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Network_Mgt\Parking\Anna\Ania\other\"/>
    </mc:Choice>
  </mc:AlternateContent>
  <xr:revisionPtr revIDLastSave="0" documentId="8_{6488CBB4-AA22-4ABE-A4E6-783F8C189F22}" xr6:coauthVersionLast="47" xr6:coauthVersionMax="47" xr10:uidLastSave="{00000000-0000-0000-0000-000000000000}"/>
  <bookViews>
    <workbookView xWindow="-110" yWindow="-110" windowWidth="22780" windowHeight="14540" tabRatio="683" activeTab="10" xr2:uid="{00000000-000D-0000-FFFF-FFFF00000000}"/>
  </bookViews>
  <sheets>
    <sheet name="21.22" sheetId="10" r:id="rId1"/>
    <sheet name="22.23" sheetId="1" r:id="rId2"/>
    <sheet name="23.24" sheetId="2" r:id="rId3"/>
    <sheet name="24.25" sheetId="3" r:id="rId4"/>
    <sheet name="25.26" sheetId="4" r:id="rId5"/>
    <sheet name="21.22 Income" sheetId="5" r:id="rId6"/>
    <sheet name="22.23 Income" sheetId="6" r:id="rId7"/>
    <sheet name="23.24 Income" sheetId="7" r:id="rId8"/>
    <sheet name="24.25 Income" sheetId="8" r:id="rId9"/>
    <sheet name="25.25 Income" sheetId="9" r:id="rId10"/>
    <sheet name="Representations and Appeals rec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6" l="1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N4" i="6"/>
  <c r="N3" i="6"/>
  <c r="N2" i="6"/>
</calcChain>
</file>

<file path=xl/sharedStrings.xml><?xml version="1.0" encoding="utf-8"?>
<sst xmlns="http://schemas.openxmlformats.org/spreadsheetml/2006/main" count="463" uniqueCount="116">
  <si>
    <t>Total Year 22 - 23</t>
  </si>
  <si>
    <t>Total</t>
  </si>
  <si>
    <t>Camera Number</t>
  </si>
  <si>
    <t>Location</t>
  </si>
  <si>
    <t>Actual Location</t>
  </si>
  <si>
    <t>1 - SL 001</t>
  </si>
  <si>
    <t xml:space="preserve">High Street </t>
  </si>
  <si>
    <t>BUS GATE AT ENTRANCE NEAR LMP</t>
  </si>
  <si>
    <t>2 - SL 002</t>
  </si>
  <si>
    <t>Wellington Street</t>
  </si>
  <si>
    <t>ON LAMP COLUMN 082 OUTSIDE SAINSBURY ,LOOKING WEST</t>
  </si>
  <si>
    <t>3 - SL 003</t>
  </si>
  <si>
    <t>Sussex Place</t>
  </si>
  <si>
    <t>SUSSEX PLACE O/S UPTON GRAMMER SCHOOL BETWEEN BUS SHELTER AND POLE 007</t>
  </si>
  <si>
    <t>4 - SL 004</t>
  </si>
  <si>
    <t>London Road</t>
  </si>
  <si>
    <t>OUTSIDE SHELL PETROL STATION ,ON LAMP COLUMN 26</t>
  </si>
  <si>
    <t>6 - SL 006</t>
  </si>
  <si>
    <t>OPPOSITE 286 ( BUS STOP )</t>
  </si>
  <si>
    <t>9 - SL 009</t>
  </si>
  <si>
    <t>BEFORE HIGH STREET LANGLEY OPPOSITE LETTER BOX</t>
  </si>
  <si>
    <t>11 - SL 011</t>
  </si>
  <si>
    <t>ON LAMP POST 45 NEAR DRAKE AVENUE</t>
  </si>
  <si>
    <t>12 - SL 012</t>
  </si>
  <si>
    <t>Farnham Road</t>
  </si>
  <si>
    <t xml:space="preserve">OUTSIDE THE CENTRE, FIRST LAMP COLUMN FROM WHITBY ROAD </t>
  </si>
  <si>
    <t>14 - SL 014</t>
  </si>
  <si>
    <t>ON LAMP COLUMN 008 FACING THREE TUNS AND WHITBY ROAD</t>
  </si>
  <si>
    <t>15 - SL 015</t>
  </si>
  <si>
    <t>Bath Road</t>
  </si>
  <si>
    <t>OUTSIDE DUNELM, LAMP COLUMN 121 LOOKING ACROSS TO BUS GATE OUTSDE O2</t>
  </si>
  <si>
    <t>16 - SL 016</t>
  </si>
  <si>
    <t xml:space="preserve">NEXT TO PITTS ROAD LOOKING EAST, COLUMN 176 </t>
  </si>
  <si>
    <t>17 - SL 0017</t>
  </si>
  <si>
    <t>A4 BATH ROAD     LP161 NEAR EDEN GIRLS SCHOOL TRAVEL ING WEST</t>
  </si>
  <si>
    <t>18 - SL 0018</t>
  </si>
  <si>
    <t>A4 BATH ROAD     LP115 HEADING TOWARDS DOVER ROAD TRAVELING WEST</t>
  </si>
  <si>
    <t>19 - SL 0019</t>
  </si>
  <si>
    <t>A4 BATH ROAD LP116  (NEAR TELEFONICA) TRAVELING EAST</t>
  </si>
  <si>
    <t>20 - SL 0020</t>
  </si>
  <si>
    <t>A4 BATH ROAD   LP136 TRAVELLING EAST</t>
  </si>
  <si>
    <t>21 - SL 0021</t>
  </si>
  <si>
    <t>A4 BATH ROAD OUTSIDE NO.200      LP158 OPPOSITE DFS TRAVELING EAST</t>
  </si>
  <si>
    <t>22 - SL 0022</t>
  </si>
  <si>
    <t>Colnbrook</t>
  </si>
  <si>
    <t>A4 LONDON ROAD COLNBROOK - LABURNUM GROVE</t>
  </si>
  <si>
    <t>23 - SL 0023</t>
  </si>
  <si>
    <t>A4 LONDON ROAD COLNBROOK - OPP LABURNUM GROVE</t>
  </si>
  <si>
    <t>24 - SL 0024</t>
  </si>
  <si>
    <t>A4 BATH ROAD - OUTSIDE CLAYCOTS SCHOOL</t>
  </si>
  <si>
    <t>25 - SL 0025</t>
  </si>
  <si>
    <t>A4 BATH ROAD - SALT HILL PARK ENTRANCE</t>
  </si>
  <si>
    <t>26 - SL 0026</t>
  </si>
  <si>
    <t>A4 BATH ROAD  O/S BUZZ BINGO</t>
  </si>
  <si>
    <t>27 - SL 0027</t>
  </si>
  <si>
    <t>A4 BATH ROAD O/S AQUASULIS OFFICES</t>
  </si>
  <si>
    <t>Total Bus Lane PCN</t>
  </si>
  <si>
    <t>Total Year 23 - 24</t>
  </si>
  <si>
    <t>A4 BATH ROAD - OUTSIDE BUZZ BINGO</t>
  </si>
  <si>
    <t>A4 BATH ROAD - AQUASULIS OFFICES</t>
  </si>
  <si>
    <t>Total Year 24 - 25</t>
  </si>
  <si>
    <t>28 - SL 028</t>
  </si>
  <si>
    <t>Poyle Road</t>
  </si>
  <si>
    <t>Total Year 25 - 26</t>
  </si>
  <si>
    <t>28 - SL 0028</t>
  </si>
  <si>
    <t>Polye Road</t>
  </si>
  <si>
    <t>POYLE ROAD BUS GATE</t>
  </si>
  <si>
    <t xml:space="preserve">BUS LANE INCOME </t>
  </si>
  <si>
    <t>1 - SL 001 - High Street</t>
  </si>
  <si>
    <t>2 - SL 002 - Wellington Street</t>
  </si>
  <si>
    <t>3 - SL 003 - Sussex Place</t>
  </si>
  <si>
    <t xml:space="preserve">4 - SL 004 - London Road   </t>
  </si>
  <si>
    <t xml:space="preserve">5 - SL 004 - London Road   </t>
  </si>
  <si>
    <t>6 - SL 006 - London Road</t>
  </si>
  <si>
    <t>7 - SL 007 - London Road</t>
  </si>
  <si>
    <t>8 - SL 008 - London Road</t>
  </si>
  <si>
    <t>9 - SL 009 - London Road</t>
  </si>
  <si>
    <t>10 - SL 0010 - London Road</t>
  </si>
  <si>
    <t>11 - SL 011 - London Road</t>
  </si>
  <si>
    <t>12 - SL 012 - Farnham Road</t>
  </si>
  <si>
    <t>13 - SL 013 - Farnham Road</t>
  </si>
  <si>
    <t>14 - SL 014 - Farnham Road</t>
  </si>
  <si>
    <t>15 - SL 015 - Bath Road</t>
  </si>
  <si>
    <t>16 - SL 016 - Bath Road</t>
  </si>
  <si>
    <t>17 - SL 016 - Bath Road</t>
  </si>
  <si>
    <t>18 - SL 016 - Bath Road</t>
  </si>
  <si>
    <t>19 - SL 016 - Bath Road</t>
  </si>
  <si>
    <t>20 - SL 016 - Bath Road</t>
  </si>
  <si>
    <t>21 - SL 016 - Bath Road</t>
  </si>
  <si>
    <t>24 - SL 024 - Bath Road</t>
  </si>
  <si>
    <t>25 - SL 025 - Bath Road</t>
  </si>
  <si>
    <t xml:space="preserve">TOTAL 22/23 </t>
  </si>
  <si>
    <t>26 - SL 025 - Bath Road</t>
  </si>
  <si>
    <t>27 - SL 025 - Bath Road</t>
  </si>
  <si>
    <t xml:space="preserve">TOTAL 23/24 </t>
  </si>
  <si>
    <t xml:space="preserve">TOTAL 24/25 </t>
  </si>
  <si>
    <t xml:space="preserve">TOTAL 25/26 </t>
  </si>
  <si>
    <t>22 - SL 022 - Bath Road</t>
  </si>
  <si>
    <t>23 - SL 023 - Bath Road</t>
  </si>
  <si>
    <t>29 - SL 028 - Poyle Road</t>
  </si>
  <si>
    <t>Total Year 21 - 22</t>
  </si>
  <si>
    <t>17 - SL 017 - Bath Road</t>
  </si>
  <si>
    <t>18 - SL 018 - Bath Road</t>
  </si>
  <si>
    <t>19 - SL 019 - Bath Road</t>
  </si>
  <si>
    <t>20 - SL 020 - Bath Road</t>
  </si>
  <si>
    <t>21 - SL 021 - Bath Road</t>
  </si>
  <si>
    <t>26 - SL 026 - Bath Road</t>
  </si>
  <si>
    <t>27 - SL 027 - Bath Road</t>
  </si>
  <si>
    <t>Representations</t>
  </si>
  <si>
    <t>Total Received</t>
  </si>
  <si>
    <t>Total rejected</t>
  </si>
  <si>
    <t>Total accepted</t>
  </si>
  <si>
    <t xml:space="preserve">Appeals </t>
  </si>
  <si>
    <t>Total received</t>
  </si>
  <si>
    <t>Total dismissed</t>
  </si>
  <si>
    <t>Total allowed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</si>
</sst>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2" borderId="1" applyNumberFormat="0" applyAlignment="0" applyProtection="0"/>
    <xf numFmtId="0" fontId="11" fillId="0" borderId="0"/>
    <xf numFmtId="0" fontId="4" fillId="0" borderId="0" applyNumberFormat="0" applyFont="0" applyFill="0" applyBorder="0" applyProtection="0">
      <alignment horizontal="center" vertical="center"/>
    </xf>
    <xf numFmtId="0" fontId="11" fillId="0" borderId="0"/>
    <xf numFmtId="0" fontId="11" fillId="0" borderId="0"/>
    <xf numFmtId="0" fontId="18" fillId="0" borderId="0"/>
  </cellStyleXfs>
  <cellXfs count="119">
    <xf numFmtId="0" fontId="0" fillId="0" borderId="0" xfId="0"/>
    <xf numFmtId="0" fontId="12" fillId="3" borderId="3" xfId="1" applyFont="1" applyFill="1" applyBorder="1"/>
    <xf numFmtId="0" fontId="6" fillId="5" borderId="6" xfId="0" applyFont="1" applyFill="1" applyBorder="1"/>
    <xf numFmtId="0" fontId="6" fillId="0" borderId="0" xfId="0" applyFont="1"/>
    <xf numFmtId="0" fontId="6" fillId="0" borderId="9" xfId="0" applyFont="1" applyBorder="1" applyAlignment="1">
      <alignment horizontal="center"/>
    </xf>
    <xf numFmtId="0" fontId="6" fillId="3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/>
    </xf>
    <xf numFmtId="0" fontId="4" fillId="4" borderId="0" xfId="0" applyFont="1" applyFill="1" applyAlignment="1">
      <alignment horizontal="center" vertical="center" wrapText="1"/>
    </xf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7" fillId="0" borderId="0" xfId="0" applyFont="1"/>
    <xf numFmtId="0" fontId="7" fillId="0" borderId="16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0" borderId="5" xfId="0" applyFont="1" applyBorder="1"/>
    <xf numFmtId="0" fontId="7" fillId="0" borderId="5" xfId="0" applyFont="1" applyBorder="1"/>
    <xf numFmtId="0" fontId="6" fillId="0" borderId="1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4" borderId="19" xfId="0" applyFont="1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0" fillId="3" borderId="23" xfId="0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/>
    </xf>
    <xf numFmtId="0" fontId="6" fillId="5" borderId="17" xfId="0" applyFont="1" applyFill="1" applyBorder="1" applyAlignment="1">
      <alignment horizontal="center" vertical="center"/>
    </xf>
    <xf numFmtId="17" fontId="6" fillId="5" borderId="7" xfId="0" applyNumberFormat="1" applyFont="1" applyFill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0" fontId="6" fillId="5" borderId="25" xfId="0" applyFont="1" applyFill="1" applyBorder="1"/>
    <xf numFmtId="0" fontId="7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4" borderId="28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3" fontId="6" fillId="3" borderId="15" xfId="0" applyNumberFormat="1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7" fillId="3" borderId="0" xfId="0" applyFont="1" applyFill="1"/>
    <xf numFmtId="0" fontId="10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0" fillId="3" borderId="0" xfId="0" applyFill="1"/>
    <xf numFmtId="0" fontId="0" fillId="3" borderId="3" xfId="0" applyFill="1" applyBorder="1"/>
    <xf numFmtId="0" fontId="1" fillId="3" borderId="3" xfId="1" applyFont="1" applyFill="1" applyBorder="1" applyAlignment="1" applyProtection="1">
      <alignment horizontal="center" vertical="center"/>
    </xf>
    <xf numFmtId="0" fontId="12" fillId="3" borderId="3" xfId="1" applyFont="1" applyFill="1" applyBorder="1" applyAlignment="1" applyProtection="1">
      <alignment horizontal="center" vertical="center"/>
    </xf>
    <xf numFmtId="0" fontId="12" fillId="3" borderId="3" xfId="1" applyFont="1" applyFill="1" applyBorder="1" applyAlignment="1" applyProtection="1">
      <alignment horizontal="left" vertical="center"/>
    </xf>
    <xf numFmtId="0" fontId="12" fillId="3" borderId="3" xfId="0" applyFont="1" applyFill="1" applyBorder="1" applyAlignment="1">
      <alignment horizontal="left" vertical="top" wrapText="1"/>
    </xf>
    <xf numFmtId="0" fontId="15" fillId="3" borderId="0" xfId="0" applyFont="1" applyFill="1"/>
    <xf numFmtId="164" fontId="0" fillId="3" borderId="0" xfId="0" applyNumberFormat="1" applyFill="1"/>
    <xf numFmtId="164" fontId="4" fillId="3" borderId="0" xfId="0" applyNumberFormat="1" applyFont="1" applyFill="1"/>
    <xf numFmtId="0" fontId="4" fillId="3" borderId="3" xfId="1" applyFont="1" applyFill="1" applyBorder="1" applyAlignment="1" applyProtection="1">
      <alignment horizontal="left" vertical="center"/>
    </xf>
    <xf numFmtId="0" fontId="4" fillId="3" borderId="3" xfId="0" applyFont="1" applyFill="1" applyBorder="1" applyAlignment="1">
      <alignment horizontal="left" vertical="top" wrapText="1"/>
    </xf>
    <xf numFmtId="17" fontId="14" fillId="3" borderId="3" xfId="5" applyNumberFormat="1" applyFont="1" applyFill="1" applyBorder="1"/>
    <xf numFmtId="0" fontId="13" fillId="3" borderId="3" xfId="0" applyFont="1" applyFill="1" applyBorder="1" applyAlignment="1">
      <alignment horizontal="right"/>
    </xf>
    <xf numFmtId="164" fontId="16" fillId="3" borderId="3" xfId="5" applyNumberFormat="1" applyFont="1" applyFill="1" applyBorder="1"/>
    <xf numFmtId="164" fontId="16" fillId="3" borderId="3" xfId="2" applyNumberFormat="1" applyFon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164" fontId="17" fillId="3" borderId="3" xfId="0" applyNumberFormat="1" applyFont="1" applyFill="1" applyBorder="1" applyAlignment="1">
      <alignment horizontal="right"/>
    </xf>
    <xf numFmtId="164" fontId="16" fillId="3" borderId="3" xfId="5" applyNumberFormat="1" applyFont="1" applyFill="1" applyBorder="1" applyAlignment="1">
      <alignment horizontal="right"/>
    </xf>
    <xf numFmtId="164" fontId="5" fillId="3" borderId="3" xfId="0" applyNumberFormat="1" applyFont="1" applyFill="1" applyBorder="1"/>
    <xf numFmtId="17" fontId="4" fillId="3" borderId="3" xfId="0" applyNumberFormat="1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164" fontId="16" fillId="3" borderId="2" xfId="5" applyNumberFormat="1" applyFont="1" applyFill="1" applyBorder="1" applyAlignment="1">
      <alignment vertical="center"/>
    </xf>
    <xf numFmtId="164" fontId="5" fillId="3" borderId="2" xfId="0" applyNumberFormat="1" applyFont="1" applyFill="1" applyBorder="1"/>
    <xf numFmtId="0" fontId="4" fillId="0" borderId="0" xfId="0" applyFont="1"/>
    <xf numFmtId="0" fontId="6" fillId="0" borderId="35" xfId="0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64" fontId="16" fillId="3" borderId="2" xfId="5" applyNumberFormat="1" applyFont="1" applyFill="1" applyBorder="1" applyAlignment="1">
      <alignment horizontal="center" vertical="center"/>
    </xf>
    <xf numFmtId="17" fontId="4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6" fillId="3" borderId="3" xfId="2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17" fillId="3" borderId="3" xfId="0" applyNumberFormat="1" applyFont="1" applyFill="1" applyBorder="1" applyAlignment="1">
      <alignment horizontal="center" vertical="center"/>
    </xf>
    <xf numFmtId="164" fontId="16" fillId="3" borderId="3" xfId="5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3" xfId="0" applyFont="1" applyBorder="1"/>
    <xf numFmtId="164" fontId="17" fillId="3" borderId="4" xfId="0" applyNumberFormat="1" applyFont="1" applyFill="1" applyBorder="1" applyAlignment="1">
      <alignment horizontal="right"/>
    </xf>
    <xf numFmtId="164" fontId="15" fillId="3" borderId="3" xfId="2" applyNumberFormat="1" applyFont="1" applyFill="1" applyBorder="1" applyAlignment="1">
      <alignment horizontal="right"/>
    </xf>
    <xf numFmtId="164" fontId="19" fillId="3" borderId="3" xfId="0" applyNumberFormat="1" applyFont="1" applyFill="1" applyBorder="1" applyAlignment="1">
      <alignment horizontal="right"/>
    </xf>
    <xf numFmtId="164" fontId="15" fillId="3" borderId="3" xfId="5" applyNumberFormat="1" applyFont="1" applyFill="1" applyBorder="1" applyAlignment="1">
      <alignment horizontal="right"/>
    </xf>
    <xf numFmtId="164" fontId="19" fillId="3" borderId="3" xfId="0" applyNumberFormat="1" applyFont="1" applyFill="1" applyBorder="1"/>
    <xf numFmtId="164" fontId="19" fillId="3" borderId="2" xfId="0" applyNumberFormat="1" applyFont="1" applyFill="1" applyBorder="1"/>
    <xf numFmtId="164" fontId="19" fillId="0" borderId="0" xfId="0" applyNumberFormat="1" applyFont="1"/>
    <xf numFmtId="164" fontId="19" fillId="3" borderId="36" xfId="0" applyNumberFormat="1" applyFont="1" applyFill="1" applyBorder="1"/>
    <xf numFmtId="164" fontId="19" fillId="3" borderId="4" xfId="0" applyNumberFormat="1" applyFont="1" applyFill="1" applyBorder="1"/>
    <xf numFmtId="164" fontId="19" fillId="3" borderId="4" xfId="0" applyNumberFormat="1" applyFont="1" applyFill="1" applyBorder="1" applyAlignment="1">
      <alignment horizontal="right"/>
    </xf>
    <xf numFmtId="164" fontId="15" fillId="0" borderId="3" xfId="2" applyNumberFormat="1" applyFont="1" applyBorder="1" applyAlignment="1">
      <alignment vertical="center"/>
    </xf>
    <xf numFmtId="164" fontId="0" fillId="0" borderId="3" xfId="0" applyNumberFormat="1" applyBorder="1"/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2" xfId="2" xr:uid="{B3E10336-3626-40FE-AB4D-545BEB80F4B8}"/>
    <cellStyle name="Normal 3" xfId="4" xr:uid="{560C4ECA-3860-4797-973A-C7D57AB14D29}"/>
    <cellStyle name="Normal 4" xfId="5" xr:uid="{B9BA664B-B0CB-4AC2-837B-8CCFC2BCE128}"/>
    <cellStyle name="Normal 5" xfId="6" xr:uid="{B6EF12F1-A25B-40A2-BEAD-3B91578F3969}"/>
    <cellStyle name="Output" xfId="1" builtinId="21"/>
    <cellStyle name="Style 1" xfId="3" xr:uid="{EAEB297B-BCD7-4476-81E7-50694322A3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97DBB-E889-4FD7-B852-D6733B92EC07}">
  <dimension ref="A1:R30"/>
  <sheetViews>
    <sheetView workbookViewId="0">
      <selection activeCell="B11" sqref="B11"/>
    </sheetView>
  </sheetViews>
  <sheetFormatPr defaultRowHeight="14.5" x14ac:dyDescent="0.35"/>
  <cols>
    <col min="1" max="1" width="18.81640625" bestFit="1" customWidth="1"/>
    <col min="2" max="2" width="18.08984375" customWidth="1"/>
    <col min="3" max="3" width="43" customWidth="1"/>
  </cols>
  <sheetData>
    <row r="1" spans="1:18" ht="15" thickBot="1" x14ac:dyDescent="0.4">
      <c r="A1" s="31" t="s">
        <v>100</v>
      </c>
      <c r="B1" s="2"/>
      <c r="C1" s="34"/>
      <c r="D1" s="32">
        <v>44287</v>
      </c>
      <c r="E1" s="32">
        <v>44317</v>
      </c>
      <c r="F1" s="32">
        <v>44348</v>
      </c>
      <c r="G1" s="32">
        <v>44378</v>
      </c>
      <c r="H1" s="32">
        <v>44409</v>
      </c>
      <c r="I1" s="32">
        <v>44440</v>
      </c>
      <c r="J1" s="32">
        <v>44470</v>
      </c>
      <c r="K1" s="32">
        <v>44501</v>
      </c>
      <c r="L1" s="32">
        <v>44531</v>
      </c>
      <c r="M1" s="32">
        <v>44562</v>
      </c>
      <c r="N1" s="32">
        <v>44593</v>
      </c>
      <c r="O1" s="32">
        <v>44621</v>
      </c>
      <c r="P1" s="19" t="s">
        <v>1</v>
      </c>
      <c r="Q1" s="26"/>
      <c r="R1" s="3"/>
    </row>
    <row r="2" spans="1:18" ht="15" thickBot="1" x14ac:dyDescent="0.4">
      <c r="A2" s="17"/>
      <c r="B2" s="20"/>
      <c r="C2" s="4"/>
      <c r="D2" s="4"/>
      <c r="E2" s="4"/>
      <c r="F2" s="5"/>
      <c r="G2" s="6"/>
      <c r="H2" s="6"/>
      <c r="I2" s="6"/>
      <c r="J2" s="6"/>
      <c r="K2" s="7"/>
      <c r="L2" s="8"/>
      <c r="M2" s="8"/>
      <c r="N2" s="8"/>
      <c r="O2" s="8"/>
      <c r="P2" s="9"/>
      <c r="Q2" s="26"/>
      <c r="R2" s="3"/>
    </row>
    <row r="3" spans="1:18" ht="15" thickBot="1" x14ac:dyDescent="0.4">
      <c r="A3" s="21" t="s">
        <v>2</v>
      </c>
      <c r="B3" s="21" t="s">
        <v>3</v>
      </c>
      <c r="C3" s="38" t="s">
        <v>4</v>
      </c>
      <c r="D3" s="10"/>
      <c r="E3" s="11"/>
      <c r="F3" s="12"/>
      <c r="G3" s="11"/>
      <c r="H3" s="45"/>
      <c r="I3" s="45"/>
      <c r="J3" s="45"/>
      <c r="K3" s="45"/>
      <c r="L3" s="45"/>
      <c r="M3" s="45"/>
      <c r="N3" s="45"/>
      <c r="O3" s="45"/>
      <c r="P3" s="45"/>
      <c r="Q3" s="26"/>
      <c r="R3" s="3"/>
    </row>
    <row r="4" spans="1:18" ht="33" customHeight="1" x14ac:dyDescent="0.35">
      <c r="A4" s="28" t="s">
        <v>5</v>
      </c>
      <c r="B4" s="22" t="s">
        <v>6</v>
      </c>
      <c r="C4" s="39" t="s">
        <v>7</v>
      </c>
      <c r="D4" s="30">
        <v>680</v>
      </c>
      <c r="E4" s="33">
        <v>707</v>
      </c>
      <c r="F4" s="13">
        <v>716</v>
      </c>
      <c r="G4" s="13">
        <v>686</v>
      </c>
      <c r="H4" s="44">
        <v>633</v>
      </c>
      <c r="I4" s="44">
        <v>491</v>
      </c>
      <c r="J4" s="44">
        <v>414</v>
      </c>
      <c r="K4" s="44">
        <v>318</v>
      </c>
      <c r="L4" s="46">
        <v>311</v>
      </c>
      <c r="M4" s="46">
        <v>248</v>
      </c>
      <c r="N4" s="46">
        <v>418</v>
      </c>
      <c r="O4" s="46">
        <v>291</v>
      </c>
      <c r="P4" s="47">
        <v>5913</v>
      </c>
      <c r="Q4" s="26"/>
      <c r="R4" s="3"/>
    </row>
    <row r="5" spans="1:18" ht="33" customHeight="1" x14ac:dyDescent="0.35">
      <c r="A5" s="28" t="s">
        <v>8</v>
      </c>
      <c r="B5" s="22" t="s">
        <v>9</v>
      </c>
      <c r="C5" s="39" t="s">
        <v>10</v>
      </c>
      <c r="D5" s="30">
        <v>86</v>
      </c>
      <c r="E5" s="33">
        <v>63</v>
      </c>
      <c r="F5" s="13">
        <v>63</v>
      </c>
      <c r="G5" s="13">
        <v>232</v>
      </c>
      <c r="H5" s="13">
        <v>81</v>
      </c>
      <c r="I5" s="13">
        <v>23</v>
      </c>
      <c r="J5" s="13">
        <v>95</v>
      </c>
      <c r="K5" s="13">
        <v>66</v>
      </c>
      <c r="L5" s="30">
        <v>53</v>
      </c>
      <c r="M5" s="30">
        <v>36</v>
      </c>
      <c r="N5" s="30">
        <v>52</v>
      </c>
      <c r="O5" s="30">
        <v>367</v>
      </c>
      <c r="P5" s="23">
        <v>1217</v>
      </c>
      <c r="Q5" s="26"/>
      <c r="R5" s="3"/>
    </row>
    <row r="6" spans="1:18" ht="33" customHeight="1" x14ac:dyDescent="0.35">
      <c r="A6" s="28" t="s">
        <v>11</v>
      </c>
      <c r="B6" s="22" t="s">
        <v>12</v>
      </c>
      <c r="C6" s="39" t="s">
        <v>13</v>
      </c>
      <c r="D6" s="30">
        <v>28</v>
      </c>
      <c r="E6" s="33">
        <v>51</v>
      </c>
      <c r="F6" s="13">
        <v>44</v>
      </c>
      <c r="G6" s="13">
        <v>78</v>
      </c>
      <c r="H6" s="13">
        <v>37</v>
      </c>
      <c r="I6" s="13">
        <v>61</v>
      </c>
      <c r="J6" s="13">
        <v>29</v>
      </c>
      <c r="K6" s="13">
        <v>27</v>
      </c>
      <c r="L6" s="30">
        <v>88</v>
      </c>
      <c r="M6" s="30">
        <v>95</v>
      </c>
      <c r="N6" s="30">
        <v>76</v>
      </c>
      <c r="O6" s="30">
        <v>13</v>
      </c>
      <c r="P6" s="23">
        <v>627</v>
      </c>
      <c r="Q6" s="26"/>
      <c r="R6" s="14"/>
    </row>
    <row r="7" spans="1:18" ht="33" customHeight="1" x14ac:dyDescent="0.35">
      <c r="A7" s="28" t="s">
        <v>14</v>
      </c>
      <c r="B7" s="22" t="s">
        <v>15</v>
      </c>
      <c r="C7" s="39" t="s">
        <v>16</v>
      </c>
      <c r="D7" s="30">
        <v>217</v>
      </c>
      <c r="E7" s="33">
        <v>257</v>
      </c>
      <c r="F7" s="13">
        <v>274</v>
      </c>
      <c r="G7" s="13">
        <v>251</v>
      </c>
      <c r="H7" s="13">
        <v>215</v>
      </c>
      <c r="I7" s="13">
        <v>284</v>
      </c>
      <c r="J7" s="13">
        <v>165</v>
      </c>
      <c r="K7" s="13">
        <v>138</v>
      </c>
      <c r="L7" s="30">
        <v>101</v>
      </c>
      <c r="M7" s="30">
        <v>114</v>
      </c>
      <c r="N7" s="30">
        <v>135</v>
      </c>
      <c r="O7" s="30">
        <v>168</v>
      </c>
      <c r="P7" s="23">
        <v>2319</v>
      </c>
      <c r="Q7" s="26"/>
      <c r="R7" s="14"/>
    </row>
    <row r="8" spans="1:18" ht="33" customHeight="1" x14ac:dyDescent="0.35">
      <c r="A8" s="28" t="s">
        <v>17</v>
      </c>
      <c r="B8" s="22" t="s">
        <v>15</v>
      </c>
      <c r="C8" s="39" t="s">
        <v>18</v>
      </c>
      <c r="D8" s="30">
        <v>52</v>
      </c>
      <c r="E8" s="33">
        <v>73</v>
      </c>
      <c r="F8" s="13">
        <v>60</v>
      </c>
      <c r="G8" s="13">
        <v>71</v>
      </c>
      <c r="H8" s="13">
        <v>45</v>
      </c>
      <c r="I8" s="13">
        <v>62</v>
      </c>
      <c r="J8" s="13">
        <v>41</v>
      </c>
      <c r="K8" s="13">
        <v>39</v>
      </c>
      <c r="L8" s="30">
        <v>65</v>
      </c>
      <c r="M8" s="30">
        <v>43</v>
      </c>
      <c r="N8" s="30">
        <v>43</v>
      </c>
      <c r="O8" s="30">
        <v>49</v>
      </c>
      <c r="P8" s="23">
        <v>643</v>
      </c>
      <c r="Q8" s="26"/>
      <c r="R8" s="14"/>
    </row>
    <row r="9" spans="1:18" ht="33" customHeight="1" x14ac:dyDescent="0.35">
      <c r="A9" s="28" t="s">
        <v>19</v>
      </c>
      <c r="B9" s="22" t="s">
        <v>15</v>
      </c>
      <c r="C9" s="39" t="s">
        <v>20</v>
      </c>
      <c r="D9" s="30">
        <v>90</v>
      </c>
      <c r="E9" s="33">
        <v>147</v>
      </c>
      <c r="F9" s="13">
        <v>103</v>
      </c>
      <c r="G9" s="13">
        <v>120</v>
      </c>
      <c r="H9" s="13">
        <v>118</v>
      </c>
      <c r="I9" s="13">
        <v>142</v>
      </c>
      <c r="J9" s="13">
        <v>80</v>
      </c>
      <c r="K9" s="13">
        <v>54</v>
      </c>
      <c r="L9" s="30">
        <v>37</v>
      </c>
      <c r="M9" s="30">
        <v>49</v>
      </c>
      <c r="N9" s="30">
        <v>52</v>
      </c>
      <c r="O9" s="30">
        <v>86</v>
      </c>
      <c r="P9" s="23">
        <v>1078</v>
      </c>
      <c r="Q9" s="26"/>
      <c r="R9" s="14"/>
    </row>
    <row r="10" spans="1:18" ht="33" customHeight="1" x14ac:dyDescent="0.35">
      <c r="A10" s="28" t="s">
        <v>21</v>
      </c>
      <c r="B10" s="22" t="s">
        <v>15</v>
      </c>
      <c r="C10" s="39" t="s">
        <v>22</v>
      </c>
      <c r="D10" s="30">
        <v>91</v>
      </c>
      <c r="E10" s="33">
        <v>145</v>
      </c>
      <c r="F10" s="13">
        <v>143</v>
      </c>
      <c r="G10" s="13">
        <v>145</v>
      </c>
      <c r="H10" s="13">
        <v>164</v>
      </c>
      <c r="I10" s="13">
        <v>227</v>
      </c>
      <c r="J10" s="13">
        <v>81</v>
      </c>
      <c r="K10" s="13">
        <v>138</v>
      </c>
      <c r="L10" s="30">
        <v>65</v>
      </c>
      <c r="M10" s="30">
        <v>69</v>
      </c>
      <c r="N10" s="30">
        <v>52</v>
      </c>
      <c r="O10" s="30">
        <v>113</v>
      </c>
      <c r="P10" s="23">
        <v>1433</v>
      </c>
      <c r="Q10" s="26"/>
      <c r="R10" s="14"/>
    </row>
    <row r="11" spans="1:18" ht="33" customHeight="1" x14ac:dyDescent="0.35">
      <c r="A11" s="28" t="s">
        <v>23</v>
      </c>
      <c r="B11" s="22" t="s">
        <v>24</v>
      </c>
      <c r="C11" s="39" t="s">
        <v>25</v>
      </c>
      <c r="D11" s="30">
        <v>190</v>
      </c>
      <c r="E11" s="33">
        <v>248</v>
      </c>
      <c r="F11" s="13">
        <v>270</v>
      </c>
      <c r="G11" s="13">
        <v>322</v>
      </c>
      <c r="H11" s="13">
        <v>297</v>
      </c>
      <c r="I11" s="13">
        <v>335</v>
      </c>
      <c r="J11" s="13">
        <v>416</v>
      </c>
      <c r="K11" s="13">
        <v>232</v>
      </c>
      <c r="L11" s="30">
        <v>278</v>
      </c>
      <c r="M11" s="30">
        <v>174</v>
      </c>
      <c r="N11" s="30">
        <v>309</v>
      </c>
      <c r="O11" s="30">
        <v>249</v>
      </c>
      <c r="P11" s="23">
        <v>3320</v>
      </c>
      <c r="Q11" s="26"/>
      <c r="R11" s="14"/>
    </row>
    <row r="12" spans="1:18" ht="33" customHeight="1" x14ac:dyDescent="0.35">
      <c r="A12" s="28" t="s">
        <v>26</v>
      </c>
      <c r="B12" s="22" t="s">
        <v>24</v>
      </c>
      <c r="C12" s="40" t="s">
        <v>27</v>
      </c>
      <c r="D12" s="30">
        <v>202</v>
      </c>
      <c r="E12" s="33">
        <v>190</v>
      </c>
      <c r="F12" s="13">
        <v>269</v>
      </c>
      <c r="G12" s="13">
        <v>193</v>
      </c>
      <c r="H12" s="13">
        <v>177</v>
      </c>
      <c r="I12" s="13">
        <v>263</v>
      </c>
      <c r="J12" s="13">
        <v>220</v>
      </c>
      <c r="K12" s="13">
        <v>212</v>
      </c>
      <c r="L12" s="30">
        <v>178</v>
      </c>
      <c r="M12" s="30">
        <v>112</v>
      </c>
      <c r="N12" s="30">
        <v>130</v>
      </c>
      <c r="O12" s="30">
        <v>146</v>
      </c>
      <c r="P12" s="23">
        <v>2292</v>
      </c>
      <c r="Q12" s="26"/>
      <c r="R12" s="14"/>
    </row>
    <row r="13" spans="1:18" ht="33" customHeight="1" x14ac:dyDescent="0.35">
      <c r="A13" s="28" t="s">
        <v>28</v>
      </c>
      <c r="B13" s="22" t="s">
        <v>29</v>
      </c>
      <c r="C13" s="40" t="s">
        <v>30</v>
      </c>
      <c r="D13" s="30">
        <v>77</v>
      </c>
      <c r="E13" s="33">
        <v>129</v>
      </c>
      <c r="F13" s="13">
        <v>134</v>
      </c>
      <c r="G13" s="13">
        <v>126</v>
      </c>
      <c r="H13" s="13">
        <v>100</v>
      </c>
      <c r="I13" s="13">
        <v>122</v>
      </c>
      <c r="J13" s="13">
        <v>116</v>
      </c>
      <c r="K13" s="13">
        <v>95</v>
      </c>
      <c r="L13" s="30">
        <v>69</v>
      </c>
      <c r="M13" s="30">
        <v>55</v>
      </c>
      <c r="N13" s="30">
        <v>77</v>
      </c>
      <c r="O13" s="30">
        <v>114</v>
      </c>
      <c r="P13" s="23">
        <v>1214</v>
      </c>
      <c r="Q13" s="26"/>
      <c r="R13" s="14"/>
    </row>
    <row r="14" spans="1:18" ht="33" customHeight="1" x14ac:dyDescent="0.35">
      <c r="A14" s="29" t="s">
        <v>31</v>
      </c>
      <c r="B14" s="24" t="s">
        <v>29</v>
      </c>
      <c r="C14" s="39" t="s">
        <v>32</v>
      </c>
      <c r="D14" s="30">
        <v>23</v>
      </c>
      <c r="E14" s="33">
        <v>34</v>
      </c>
      <c r="F14" s="13">
        <v>43</v>
      </c>
      <c r="G14" s="13">
        <v>30</v>
      </c>
      <c r="H14" s="13">
        <v>33</v>
      </c>
      <c r="I14" s="13">
        <v>60</v>
      </c>
      <c r="J14" s="13">
        <v>52</v>
      </c>
      <c r="K14" s="13">
        <v>52</v>
      </c>
      <c r="L14" s="30">
        <v>50</v>
      </c>
      <c r="M14" s="30">
        <v>28</v>
      </c>
      <c r="N14" s="30">
        <v>29</v>
      </c>
      <c r="O14" s="30">
        <v>33</v>
      </c>
      <c r="P14" s="23">
        <v>467</v>
      </c>
      <c r="Q14" s="26"/>
      <c r="R14" s="14"/>
    </row>
    <row r="15" spans="1:18" ht="33" customHeight="1" x14ac:dyDescent="0.35">
      <c r="A15" s="28" t="s">
        <v>33</v>
      </c>
      <c r="B15" s="24" t="s">
        <v>29</v>
      </c>
      <c r="C15" s="39" t="s">
        <v>34</v>
      </c>
      <c r="D15" s="30">
        <v>0</v>
      </c>
      <c r="E15" s="33">
        <v>163</v>
      </c>
      <c r="F15" s="13">
        <v>206</v>
      </c>
      <c r="G15" s="13">
        <v>148</v>
      </c>
      <c r="H15" s="13">
        <v>163</v>
      </c>
      <c r="I15" s="13">
        <v>152</v>
      </c>
      <c r="J15" s="13">
        <v>141</v>
      </c>
      <c r="K15" s="13">
        <v>94</v>
      </c>
      <c r="L15" s="30">
        <v>58</v>
      </c>
      <c r="M15" s="30">
        <v>55</v>
      </c>
      <c r="N15" s="30">
        <v>59</v>
      </c>
      <c r="O15" s="30">
        <v>74</v>
      </c>
      <c r="P15" s="23">
        <v>1313</v>
      </c>
      <c r="Q15" s="26"/>
      <c r="R15" s="14"/>
    </row>
    <row r="16" spans="1:18" ht="33" customHeight="1" x14ac:dyDescent="0.35">
      <c r="A16" s="28" t="s">
        <v>35</v>
      </c>
      <c r="B16" s="24" t="s">
        <v>29</v>
      </c>
      <c r="C16" s="39" t="s">
        <v>36</v>
      </c>
      <c r="D16" s="30">
        <v>0</v>
      </c>
      <c r="E16" s="33">
        <v>102</v>
      </c>
      <c r="F16" s="13">
        <v>127</v>
      </c>
      <c r="G16" s="13">
        <v>133</v>
      </c>
      <c r="H16" s="13">
        <v>125</v>
      </c>
      <c r="I16" s="13">
        <v>117</v>
      </c>
      <c r="J16" s="13">
        <v>109</v>
      </c>
      <c r="K16" s="13">
        <v>41</v>
      </c>
      <c r="L16" s="30">
        <v>49</v>
      </c>
      <c r="M16" s="30">
        <v>35</v>
      </c>
      <c r="N16" s="30">
        <v>48</v>
      </c>
      <c r="O16" s="30">
        <v>58</v>
      </c>
      <c r="P16" s="23">
        <v>944</v>
      </c>
      <c r="Q16" s="26"/>
      <c r="R16" s="14"/>
    </row>
    <row r="17" spans="1:18" ht="33" customHeight="1" x14ac:dyDescent="0.35">
      <c r="A17" s="28" t="s">
        <v>37</v>
      </c>
      <c r="B17" s="24" t="s">
        <v>29</v>
      </c>
      <c r="C17" s="39" t="s">
        <v>38</v>
      </c>
      <c r="D17" s="30">
        <v>0</v>
      </c>
      <c r="E17" s="33">
        <v>56</v>
      </c>
      <c r="F17" s="13">
        <v>60</v>
      </c>
      <c r="G17" s="13">
        <v>44</v>
      </c>
      <c r="H17" s="13">
        <v>123</v>
      </c>
      <c r="I17" s="13">
        <v>79</v>
      </c>
      <c r="J17" s="13">
        <v>59</v>
      </c>
      <c r="K17" s="13">
        <v>54</v>
      </c>
      <c r="L17" s="30">
        <v>29</v>
      </c>
      <c r="M17" s="30">
        <v>59</v>
      </c>
      <c r="N17" s="30">
        <v>80</v>
      </c>
      <c r="O17" s="30">
        <v>63</v>
      </c>
      <c r="P17" s="23">
        <v>706</v>
      </c>
      <c r="Q17" s="26"/>
      <c r="R17" s="14"/>
    </row>
    <row r="18" spans="1:18" ht="33" customHeight="1" x14ac:dyDescent="0.35">
      <c r="A18" s="28" t="s">
        <v>39</v>
      </c>
      <c r="B18" s="24" t="s">
        <v>29</v>
      </c>
      <c r="C18" s="39" t="s">
        <v>40</v>
      </c>
      <c r="D18" s="30">
        <v>0</v>
      </c>
      <c r="E18" s="33">
        <v>0</v>
      </c>
      <c r="F18" s="13">
        <v>43</v>
      </c>
      <c r="G18" s="13">
        <v>21</v>
      </c>
      <c r="H18" s="13">
        <v>39</v>
      </c>
      <c r="I18" s="13">
        <v>27</v>
      </c>
      <c r="J18" s="13">
        <v>29</v>
      </c>
      <c r="K18" s="13">
        <v>11</v>
      </c>
      <c r="L18" s="30">
        <v>25</v>
      </c>
      <c r="M18" s="30">
        <v>18</v>
      </c>
      <c r="N18" s="30">
        <v>8</v>
      </c>
      <c r="O18" s="30">
        <v>11</v>
      </c>
      <c r="P18" s="23">
        <v>232</v>
      </c>
      <c r="Q18" s="26"/>
      <c r="R18" s="14"/>
    </row>
    <row r="19" spans="1:18" ht="33" customHeight="1" x14ac:dyDescent="0.35">
      <c r="A19" s="28" t="s">
        <v>41</v>
      </c>
      <c r="B19" s="24" t="s">
        <v>29</v>
      </c>
      <c r="C19" s="39" t="s">
        <v>42</v>
      </c>
      <c r="D19" s="30">
        <v>0</v>
      </c>
      <c r="E19" s="33">
        <v>23</v>
      </c>
      <c r="F19" s="13">
        <v>37</v>
      </c>
      <c r="G19" s="13">
        <v>53</v>
      </c>
      <c r="H19" s="13">
        <v>54</v>
      </c>
      <c r="I19" s="13">
        <v>59</v>
      </c>
      <c r="J19" s="13">
        <v>41</v>
      </c>
      <c r="K19" s="13">
        <v>34</v>
      </c>
      <c r="L19" s="30">
        <v>30</v>
      </c>
      <c r="M19" s="30">
        <v>27</v>
      </c>
      <c r="N19" s="30">
        <v>27</v>
      </c>
      <c r="O19" s="30">
        <v>24</v>
      </c>
      <c r="P19" s="23">
        <v>409</v>
      </c>
      <c r="Q19" s="26"/>
      <c r="R19" s="14"/>
    </row>
    <row r="20" spans="1:18" x14ac:dyDescent="0.35">
      <c r="A20" s="28" t="s">
        <v>43</v>
      </c>
      <c r="B20" s="24" t="s">
        <v>44</v>
      </c>
      <c r="C20" s="41" t="s">
        <v>45</v>
      </c>
      <c r="D20" s="30">
        <v>0</v>
      </c>
      <c r="E20" s="3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30">
        <v>0</v>
      </c>
      <c r="M20" s="30">
        <v>0</v>
      </c>
      <c r="N20" s="30">
        <v>0</v>
      </c>
      <c r="O20" s="30">
        <v>0</v>
      </c>
      <c r="P20" s="23">
        <v>0</v>
      </c>
      <c r="Q20" s="26"/>
      <c r="R20" s="14"/>
    </row>
    <row r="21" spans="1:18" x14ac:dyDescent="0.35">
      <c r="A21" s="28" t="s">
        <v>46</v>
      </c>
      <c r="B21" s="24" t="s">
        <v>44</v>
      </c>
      <c r="C21" s="41" t="s">
        <v>47</v>
      </c>
      <c r="D21" s="30">
        <v>0</v>
      </c>
      <c r="E21" s="3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30">
        <v>0</v>
      </c>
      <c r="M21" s="30">
        <v>0</v>
      </c>
      <c r="N21" s="30">
        <v>0</v>
      </c>
      <c r="O21" s="30">
        <v>0</v>
      </c>
      <c r="P21" s="23">
        <v>0</v>
      </c>
      <c r="Q21" s="26"/>
      <c r="R21" s="14"/>
    </row>
    <row r="22" spans="1:18" x14ac:dyDescent="0.35">
      <c r="A22" s="28" t="s">
        <v>48</v>
      </c>
      <c r="B22" s="24" t="s">
        <v>29</v>
      </c>
      <c r="C22" s="42" t="s">
        <v>49</v>
      </c>
      <c r="D22" s="30">
        <v>0</v>
      </c>
      <c r="E22" s="3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461</v>
      </c>
      <c r="L22" s="30">
        <v>297</v>
      </c>
      <c r="M22" s="30">
        <v>277</v>
      </c>
      <c r="N22" s="30">
        <v>264</v>
      </c>
      <c r="O22" s="30">
        <v>308</v>
      </c>
      <c r="P22" s="23">
        <v>1607</v>
      </c>
      <c r="Q22" s="26"/>
      <c r="R22" s="14"/>
    </row>
    <row r="23" spans="1:18" ht="15" thickBot="1" x14ac:dyDescent="0.4">
      <c r="A23" s="29" t="s">
        <v>50</v>
      </c>
      <c r="B23" s="24" t="s">
        <v>29</v>
      </c>
      <c r="C23" s="43" t="s">
        <v>51</v>
      </c>
      <c r="D23" s="90">
        <v>0</v>
      </c>
      <c r="E23" s="91">
        <v>0</v>
      </c>
      <c r="F23" s="36">
        <v>0</v>
      </c>
      <c r="G23" s="36">
        <v>0</v>
      </c>
      <c r="H23" s="36">
        <v>0</v>
      </c>
      <c r="I23" s="13">
        <v>0</v>
      </c>
      <c r="J23" s="13">
        <v>0</v>
      </c>
      <c r="K23" s="13">
        <v>1030</v>
      </c>
      <c r="L23" s="30">
        <v>192</v>
      </c>
      <c r="M23" s="30">
        <v>0</v>
      </c>
      <c r="N23" s="30">
        <v>0</v>
      </c>
      <c r="O23" s="30">
        <v>752</v>
      </c>
      <c r="P23" s="23">
        <v>1974</v>
      </c>
      <c r="Q23" s="26"/>
      <c r="R23" s="14"/>
    </row>
    <row r="24" spans="1:18" ht="15" thickBot="1" x14ac:dyDescent="0.4">
      <c r="A24" s="18" t="s">
        <v>56</v>
      </c>
      <c r="B24" s="25"/>
      <c r="C24" s="35"/>
      <c r="D24" s="15">
        <v>1736</v>
      </c>
      <c r="E24" s="15">
        <v>2388</v>
      </c>
      <c r="F24" s="15">
        <v>2592</v>
      </c>
      <c r="G24" s="15">
        <v>2653</v>
      </c>
      <c r="H24" s="92">
        <v>2404</v>
      </c>
      <c r="I24" s="35">
        <v>2504</v>
      </c>
      <c r="J24" s="15">
        <v>2088</v>
      </c>
      <c r="K24" s="15">
        <v>3096</v>
      </c>
      <c r="L24" s="15">
        <v>1975</v>
      </c>
      <c r="M24" s="15">
        <v>1494</v>
      </c>
      <c r="N24" s="15">
        <v>1859</v>
      </c>
      <c r="O24" s="15">
        <v>2919</v>
      </c>
      <c r="P24" s="16">
        <v>27708</v>
      </c>
      <c r="Q24" s="27"/>
    </row>
    <row r="25" spans="1:18" x14ac:dyDescent="0.35">
      <c r="A25" s="14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7" spans="1:18" x14ac:dyDescent="0.35">
      <c r="C27" s="37"/>
    </row>
    <row r="28" spans="1:18" x14ac:dyDescent="0.35">
      <c r="C28" s="37"/>
    </row>
    <row r="29" spans="1:18" x14ac:dyDescent="0.35">
      <c r="C29" s="37"/>
    </row>
    <row r="30" spans="1:18" x14ac:dyDescent="0.35">
      <c r="C30" s="37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FDF17-1B93-49AC-BA1F-1561D6188FC7}">
  <dimension ref="A1:N22"/>
  <sheetViews>
    <sheetView workbookViewId="0">
      <selection activeCell="H6" sqref="H6"/>
    </sheetView>
  </sheetViews>
  <sheetFormatPr defaultRowHeight="14.5" x14ac:dyDescent="0.35"/>
  <cols>
    <col min="1" max="1" width="26.1796875" customWidth="1"/>
    <col min="2" max="2" width="10.54296875" customWidth="1"/>
    <col min="5" max="7" width="10" bestFit="1" customWidth="1"/>
    <col min="8" max="8" width="9" bestFit="1" customWidth="1"/>
    <col min="9" max="9" width="10" bestFit="1" customWidth="1"/>
    <col min="10" max="10" width="9" bestFit="1" customWidth="1"/>
    <col min="11" max="11" width="10" bestFit="1" customWidth="1"/>
    <col min="12" max="12" width="9" bestFit="1" customWidth="1"/>
    <col min="14" max="14" width="12.1796875" style="89" bestFit="1" customWidth="1"/>
  </cols>
  <sheetData>
    <row r="1" spans="1:14" x14ac:dyDescent="0.35">
      <c r="A1" s="75" t="s">
        <v>67</v>
      </c>
      <c r="B1" s="85">
        <v>45748</v>
      </c>
      <c r="C1" s="85">
        <v>45778</v>
      </c>
      <c r="D1" s="85">
        <v>45809</v>
      </c>
      <c r="E1" s="85">
        <v>45839</v>
      </c>
      <c r="F1" s="85">
        <v>45870</v>
      </c>
      <c r="G1" s="85">
        <v>45901</v>
      </c>
      <c r="H1" s="85">
        <v>45931</v>
      </c>
      <c r="I1" s="85">
        <v>45962</v>
      </c>
      <c r="J1" s="85">
        <v>45992</v>
      </c>
      <c r="K1" s="85">
        <v>46023</v>
      </c>
      <c r="L1" s="85">
        <v>46054</v>
      </c>
      <c r="M1" s="85">
        <v>46082</v>
      </c>
      <c r="N1" s="86" t="s">
        <v>96</v>
      </c>
    </row>
    <row r="2" spans="1:14" ht="28.25" customHeight="1" x14ac:dyDescent="0.35">
      <c r="A2" s="76" t="s">
        <v>68</v>
      </c>
      <c r="B2" s="87">
        <v>4640</v>
      </c>
      <c r="C2" s="80">
        <v>5470</v>
      </c>
      <c r="D2" s="80">
        <v>5960</v>
      </c>
      <c r="E2" s="80">
        <v>5890</v>
      </c>
      <c r="F2" s="81">
        <v>6355</v>
      </c>
      <c r="G2" s="80">
        <v>4200</v>
      </c>
      <c r="H2" s="80">
        <v>6845</v>
      </c>
      <c r="I2" s="81">
        <v>4840</v>
      </c>
      <c r="J2" s="81">
        <v>5445</v>
      </c>
      <c r="K2" s="81">
        <v>5075</v>
      </c>
      <c r="L2" s="81">
        <v>5330</v>
      </c>
      <c r="M2" s="80">
        <v>5260</v>
      </c>
      <c r="N2" s="82">
        <v>65310</v>
      </c>
    </row>
    <row r="3" spans="1:14" ht="28.25" customHeight="1" x14ac:dyDescent="0.35">
      <c r="A3" s="76" t="s">
        <v>69</v>
      </c>
      <c r="B3" s="87">
        <v>3615</v>
      </c>
      <c r="C3" s="80">
        <v>3160</v>
      </c>
      <c r="D3" s="80">
        <v>2275</v>
      </c>
      <c r="E3" s="80">
        <v>4490</v>
      </c>
      <c r="F3" s="81">
        <v>4245</v>
      </c>
      <c r="G3" s="80">
        <v>3605</v>
      </c>
      <c r="H3" s="80">
        <v>2590</v>
      </c>
      <c r="I3" s="81">
        <v>3255</v>
      </c>
      <c r="J3" s="81">
        <v>2555</v>
      </c>
      <c r="K3" s="81">
        <v>2960</v>
      </c>
      <c r="L3" s="81">
        <v>1770</v>
      </c>
      <c r="M3" s="80">
        <v>2530</v>
      </c>
      <c r="N3" s="82">
        <v>37050</v>
      </c>
    </row>
    <row r="4" spans="1:14" ht="28.25" customHeight="1" x14ac:dyDescent="0.35">
      <c r="A4" s="76" t="s">
        <v>70</v>
      </c>
      <c r="B4" s="87">
        <v>630</v>
      </c>
      <c r="C4" s="80">
        <v>770</v>
      </c>
      <c r="D4" s="80">
        <v>630</v>
      </c>
      <c r="E4" s="80">
        <v>665</v>
      </c>
      <c r="F4" s="81">
        <v>665</v>
      </c>
      <c r="G4" s="80">
        <v>350</v>
      </c>
      <c r="H4" s="80">
        <v>500</v>
      </c>
      <c r="I4" s="81">
        <v>640</v>
      </c>
      <c r="J4" s="81">
        <v>210</v>
      </c>
      <c r="K4" s="81">
        <v>525</v>
      </c>
      <c r="L4" s="81">
        <v>840</v>
      </c>
      <c r="M4" s="80">
        <v>700</v>
      </c>
      <c r="N4" s="82">
        <v>7125</v>
      </c>
    </row>
    <row r="5" spans="1:14" ht="28.25" customHeight="1" x14ac:dyDescent="0.35">
      <c r="A5" s="76" t="s">
        <v>71</v>
      </c>
      <c r="B5" s="87">
        <v>2765</v>
      </c>
      <c r="C5" s="80">
        <v>3045</v>
      </c>
      <c r="D5" s="80">
        <v>3465</v>
      </c>
      <c r="E5" s="80">
        <v>3955</v>
      </c>
      <c r="F5" s="81">
        <v>2835</v>
      </c>
      <c r="G5" s="80">
        <v>3360</v>
      </c>
      <c r="H5" s="80">
        <v>3465</v>
      </c>
      <c r="I5" s="81">
        <v>1955</v>
      </c>
      <c r="J5" s="81">
        <v>2005</v>
      </c>
      <c r="K5" s="81">
        <v>1925</v>
      </c>
      <c r="L5" s="81">
        <v>1820</v>
      </c>
      <c r="M5" s="80">
        <v>2425</v>
      </c>
      <c r="N5" s="82">
        <v>33020</v>
      </c>
    </row>
    <row r="6" spans="1:14" ht="28.25" customHeight="1" x14ac:dyDescent="0.35">
      <c r="A6" s="76" t="s">
        <v>73</v>
      </c>
      <c r="B6" s="87">
        <v>525</v>
      </c>
      <c r="C6" s="80">
        <v>665</v>
      </c>
      <c r="D6" s="80">
        <v>665</v>
      </c>
      <c r="E6" s="80">
        <v>770</v>
      </c>
      <c r="F6" s="81">
        <v>875</v>
      </c>
      <c r="G6" s="80">
        <v>805</v>
      </c>
      <c r="H6" s="80">
        <v>385</v>
      </c>
      <c r="I6" s="81">
        <v>490</v>
      </c>
      <c r="J6" s="81">
        <v>315</v>
      </c>
      <c r="K6" s="81">
        <v>455</v>
      </c>
      <c r="L6" s="81">
        <v>420</v>
      </c>
      <c r="M6" s="80">
        <v>490</v>
      </c>
      <c r="N6" s="82">
        <v>6860</v>
      </c>
    </row>
    <row r="7" spans="1:14" ht="28.25" customHeight="1" x14ac:dyDescent="0.35">
      <c r="A7" s="76" t="s">
        <v>76</v>
      </c>
      <c r="B7" s="87">
        <v>1095</v>
      </c>
      <c r="C7" s="80">
        <v>1295</v>
      </c>
      <c r="D7" s="80">
        <v>1225</v>
      </c>
      <c r="E7" s="80">
        <v>1620</v>
      </c>
      <c r="F7" s="81">
        <v>1680</v>
      </c>
      <c r="G7" s="80">
        <v>1820</v>
      </c>
      <c r="H7" s="80">
        <v>1610</v>
      </c>
      <c r="I7" s="81">
        <v>1120</v>
      </c>
      <c r="J7" s="81">
        <v>560</v>
      </c>
      <c r="K7" s="81">
        <v>640</v>
      </c>
      <c r="L7" s="81">
        <v>525</v>
      </c>
      <c r="M7" s="80">
        <v>840</v>
      </c>
      <c r="N7" s="82">
        <v>14030</v>
      </c>
    </row>
    <row r="8" spans="1:14" ht="28.25" customHeight="1" x14ac:dyDescent="0.35">
      <c r="A8" s="76" t="s">
        <v>78</v>
      </c>
      <c r="B8" s="87">
        <v>1085</v>
      </c>
      <c r="C8" s="80">
        <v>1785</v>
      </c>
      <c r="D8" s="80">
        <v>1260</v>
      </c>
      <c r="E8" s="80">
        <v>1400</v>
      </c>
      <c r="F8" s="81">
        <v>1750</v>
      </c>
      <c r="G8" s="80">
        <v>1575</v>
      </c>
      <c r="H8" s="80">
        <v>2390</v>
      </c>
      <c r="I8" s="81">
        <v>1260</v>
      </c>
      <c r="J8" s="81">
        <v>1505</v>
      </c>
      <c r="K8" s="81">
        <v>735</v>
      </c>
      <c r="L8" s="81">
        <v>1515</v>
      </c>
      <c r="M8" s="80">
        <v>1540</v>
      </c>
      <c r="N8" s="82">
        <v>17800</v>
      </c>
    </row>
    <row r="9" spans="1:14" ht="28.25" customHeight="1" x14ac:dyDescent="0.35">
      <c r="A9" s="76" t="s">
        <v>79</v>
      </c>
      <c r="B9" s="87">
        <v>6580</v>
      </c>
      <c r="C9" s="80">
        <v>8890</v>
      </c>
      <c r="D9" s="80">
        <v>8820</v>
      </c>
      <c r="E9" s="80">
        <v>10160</v>
      </c>
      <c r="F9" s="81">
        <v>12050</v>
      </c>
      <c r="G9" s="80">
        <v>10710</v>
      </c>
      <c r="H9" s="80">
        <v>9490</v>
      </c>
      <c r="I9" s="81">
        <v>10285</v>
      </c>
      <c r="J9" s="81">
        <v>7695</v>
      </c>
      <c r="K9" s="81">
        <v>10835</v>
      </c>
      <c r="L9" s="81">
        <v>6645</v>
      </c>
      <c r="M9" s="80">
        <v>6655</v>
      </c>
      <c r="N9" s="82">
        <v>108815</v>
      </c>
    </row>
    <row r="10" spans="1:14" ht="28.25" customHeight="1" x14ac:dyDescent="0.35">
      <c r="A10" s="76" t="s">
        <v>81</v>
      </c>
      <c r="B10" s="87">
        <v>4115</v>
      </c>
      <c r="C10" s="83">
        <v>4550</v>
      </c>
      <c r="D10" s="83">
        <v>4910</v>
      </c>
      <c r="E10" s="83">
        <v>6510</v>
      </c>
      <c r="F10" s="83">
        <v>7140</v>
      </c>
      <c r="G10" s="83">
        <v>8330</v>
      </c>
      <c r="H10" s="83">
        <v>7190</v>
      </c>
      <c r="I10" s="83">
        <v>6810</v>
      </c>
      <c r="J10" s="83">
        <v>5705</v>
      </c>
      <c r="K10" s="83">
        <v>7070</v>
      </c>
      <c r="L10" s="83">
        <v>6200</v>
      </c>
      <c r="M10" s="83">
        <v>6550</v>
      </c>
      <c r="N10" s="82">
        <v>75080</v>
      </c>
    </row>
    <row r="11" spans="1:14" ht="28.25" customHeight="1" x14ac:dyDescent="0.35">
      <c r="A11" s="76" t="s">
        <v>82</v>
      </c>
      <c r="B11" s="88">
        <v>1820</v>
      </c>
      <c r="C11" s="81">
        <v>2660</v>
      </c>
      <c r="D11" s="81">
        <v>2345</v>
      </c>
      <c r="E11" s="81">
        <v>3115</v>
      </c>
      <c r="F11" s="81">
        <v>3570</v>
      </c>
      <c r="G11" s="81">
        <v>2905</v>
      </c>
      <c r="H11" s="81">
        <v>3395</v>
      </c>
      <c r="I11" s="81">
        <v>2215</v>
      </c>
      <c r="J11" s="81">
        <v>2645</v>
      </c>
      <c r="K11" s="81">
        <v>2380</v>
      </c>
      <c r="L11" s="81">
        <v>1715</v>
      </c>
      <c r="M11" s="81">
        <v>1855</v>
      </c>
      <c r="N11" s="82">
        <v>30620</v>
      </c>
    </row>
    <row r="12" spans="1:14" ht="28.25" customHeight="1" x14ac:dyDescent="0.35">
      <c r="A12" s="76" t="s">
        <v>83</v>
      </c>
      <c r="B12" s="88">
        <v>910</v>
      </c>
      <c r="C12" s="81">
        <v>875</v>
      </c>
      <c r="D12" s="81">
        <v>840</v>
      </c>
      <c r="E12" s="81">
        <v>805</v>
      </c>
      <c r="F12" s="81">
        <v>420</v>
      </c>
      <c r="G12" s="81">
        <v>700</v>
      </c>
      <c r="H12" s="81">
        <v>1155</v>
      </c>
      <c r="I12" s="81">
        <v>1515</v>
      </c>
      <c r="J12" s="81">
        <v>1260</v>
      </c>
      <c r="K12" s="81">
        <v>1645</v>
      </c>
      <c r="L12" s="81">
        <v>595</v>
      </c>
      <c r="M12" s="81">
        <v>840</v>
      </c>
      <c r="N12" s="82">
        <v>11560</v>
      </c>
    </row>
    <row r="13" spans="1:14" ht="28.25" customHeight="1" x14ac:dyDescent="0.35">
      <c r="A13" s="76" t="s">
        <v>101</v>
      </c>
      <c r="B13" s="88">
        <v>1445</v>
      </c>
      <c r="C13" s="81">
        <v>1995</v>
      </c>
      <c r="D13" s="81">
        <v>2870</v>
      </c>
      <c r="E13" s="81">
        <v>2555</v>
      </c>
      <c r="F13" s="81">
        <v>3115</v>
      </c>
      <c r="G13" s="81">
        <v>2460</v>
      </c>
      <c r="H13" s="81">
        <v>3005</v>
      </c>
      <c r="I13" s="81">
        <v>1970</v>
      </c>
      <c r="J13" s="81">
        <v>1445</v>
      </c>
      <c r="K13" s="81">
        <v>1890</v>
      </c>
      <c r="L13" s="81">
        <v>2620</v>
      </c>
      <c r="M13" s="81">
        <v>2285</v>
      </c>
      <c r="N13" s="82">
        <v>27655</v>
      </c>
    </row>
    <row r="14" spans="1:14" ht="28.25" customHeight="1" x14ac:dyDescent="0.35">
      <c r="A14" s="76" t="s">
        <v>102</v>
      </c>
      <c r="B14" s="88">
        <v>665</v>
      </c>
      <c r="C14" s="81">
        <v>980</v>
      </c>
      <c r="D14" s="81">
        <v>945</v>
      </c>
      <c r="E14" s="81">
        <v>1085</v>
      </c>
      <c r="F14" s="81">
        <v>1795</v>
      </c>
      <c r="G14" s="81">
        <v>1330</v>
      </c>
      <c r="H14" s="81">
        <v>525</v>
      </c>
      <c r="I14" s="81">
        <v>280</v>
      </c>
      <c r="J14" s="81">
        <v>280</v>
      </c>
      <c r="K14" s="81">
        <v>1260</v>
      </c>
      <c r="L14" s="81">
        <v>770</v>
      </c>
      <c r="M14" s="81">
        <v>980</v>
      </c>
      <c r="N14" s="82">
        <v>10895</v>
      </c>
    </row>
    <row r="15" spans="1:14" ht="28.25" customHeight="1" x14ac:dyDescent="0.35">
      <c r="A15" s="76" t="s">
        <v>103</v>
      </c>
      <c r="B15" s="88">
        <v>1085</v>
      </c>
      <c r="C15" s="81">
        <v>1715</v>
      </c>
      <c r="D15" s="81">
        <v>1410</v>
      </c>
      <c r="E15" s="81">
        <v>1995</v>
      </c>
      <c r="F15" s="81">
        <v>2135</v>
      </c>
      <c r="G15" s="81">
        <v>2450</v>
      </c>
      <c r="H15" s="81">
        <v>1435</v>
      </c>
      <c r="I15" s="81">
        <v>2065</v>
      </c>
      <c r="J15" s="81">
        <v>1295</v>
      </c>
      <c r="K15" s="81">
        <v>2660</v>
      </c>
      <c r="L15" s="81">
        <v>2170</v>
      </c>
      <c r="M15" s="81">
        <v>1960</v>
      </c>
      <c r="N15" s="82">
        <v>22375</v>
      </c>
    </row>
    <row r="16" spans="1:14" ht="28.25" customHeight="1" x14ac:dyDescent="0.35">
      <c r="A16" s="76" t="s">
        <v>97</v>
      </c>
      <c r="B16" s="88">
        <v>735</v>
      </c>
      <c r="C16" s="81">
        <v>1435</v>
      </c>
      <c r="D16" s="81">
        <v>1680</v>
      </c>
      <c r="E16" s="81">
        <v>2100</v>
      </c>
      <c r="F16" s="81">
        <v>1855</v>
      </c>
      <c r="G16" s="81">
        <v>2135</v>
      </c>
      <c r="H16" s="81">
        <v>2740</v>
      </c>
      <c r="I16" s="81">
        <v>1365</v>
      </c>
      <c r="J16" s="81">
        <v>1435</v>
      </c>
      <c r="K16" s="81">
        <v>980</v>
      </c>
      <c r="L16" s="81">
        <v>1470</v>
      </c>
      <c r="M16" s="81">
        <v>1715</v>
      </c>
      <c r="N16" s="82">
        <v>19645</v>
      </c>
    </row>
    <row r="17" spans="1:14" ht="28.25" customHeight="1" x14ac:dyDescent="0.35">
      <c r="A17" s="76" t="s">
        <v>98</v>
      </c>
      <c r="B17" s="88">
        <v>455</v>
      </c>
      <c r="C17" s="81">
        <v>350</v>
      </c>
      <c r="D17" s="81">
        <v>770</v>
      </c>
      <c r="E17" s="81">
        <v>595</v>
      </c>
      <c r="F17" s="81">
        <v>780</v>
      </c>
      <c r="G17" s="81">
        <v>490</v>
      </c>
      <c r="H17" s="81">
        <v>525</v>
      </c>
      <c r="I17" s="81">
        <v>490</v>
      </c>
      <c r="J17" s="81">
        <v>420</v>
      </c>
      <c r="K17" s="81">
        <v>525</v>
      </c>
      <c r="L17" s="81">
        <v>140</v>
      </c>
      <c r="M17" s="81">
        <v>595</v>
      </c>
      <c r="N17" s="82">
        <v>6135</v>
      </c>
    </row>
    <row r="18" spans="1:14" ht="28.25" customHeight="1" x14ac:dyDescent="0.35">
      <c r="A18" s="76" t="s">
        <v>89</v>
      </c>
      <c r="B18" s="88">
        <v>4385</v>
      </c>
      <c r="C18" s="81">
        <v>4795</v>
      </c>
      <c r="D18" s="81">
        <v>4700</v>
      </c>
      <c r="E18" s="81">
        <v>6695</v>
      </c>
      <c r="F18" s="81">
        <v>7990</v>
      </c>
      <c r="G18" s="81">
        <v>5950</v>
      </c>
      <c r="H18" s="81">
        <v>7875</v>
      </c>
      <c r="I18" s="81">
        <v>6650</v>
      </c>
      <c r="J18" s="81">
        <v>6240</v>
      </c>
      <c r="K18" s="81">
        <v>7125</v>
      </c>
      <c r="L18" s="81">
        <v>6365</v>
      </c>
      <c r="M18" s="81">
        <v>7900</v>
      </c>
      <c r="N18" s="82">
        <v>76670</v>
      </c>
    </row>
    <row r="19" spans="1:14" ht="28.25" customHeight="1" x14ac:dyDescent="0.35">
      <c r="A19" s="76" t="s">
        <v>90</v>
      </c>
      <c r="B19" s="88">
        <v>4770</v>
      </c>
      <c r="C19" s="81">
        <v>6160</v>
      </c>
      <c r="D19" s="81">
        <v>5950</v>
      </c>
      <c r="E19" s="81">
        <v>5985</v>
      </c>
      <c r="F19" s="81">
        <v>6120</v>
      </c>
      <c r="G19" s="81">
        <v>6135</v>
      </c>
      <c r="H19" s="81">
        <v>6520</v>
      </c>
      <c r="I19" s="81">
        <v>5225</v>
      </c>
      <c r="J19" s="81">
        <v>4420</v>
      </c>
      <c r="K19" s="81">
        <v>4480</v>
      </c>
      <c r="L19" s="81">
        <v>4620</v>
      </c>
      <c r="M19" s="81">
        <v>6400</v>
      </c>
      <c r="N19" s="82">
        <v>66785</v>
      </c>
    </row>
    <row r="20" spans="1:14" ht="28.25" customHeight="1" x14ac:dyDescent="0.35">
      <c r="A20" s="76" t="s">
        <v>92</v>
      </c>
      <c r="B20" s="88">
        <v>4690</v>
      </c>
      <c r="C20" s="81">
        <v>3730</v>
      </c>
      <c r="D20" s="81">
        <v>4200</v>
      </c>
      <c r="E20" s="81">
        <v>2670</v>
      </c>
      <c r="F20" s="81">
        <v>5085</v>
      </c>
      <c r="G20" s="81">
        <v>5390</v>
      </c>
      <c r="H20" s="81">
        <v>4835</v>
      </c>
      <c r="I20" s="81">
        <v>3220</v>
      </c>
      <c r="J20" s="81">
        <v>3045</v>
      </c>
      <c r="K20" s="81">
        <v>2635</v>
      </c>
      <c r="L20" s="81">
        <v>4605</v>
      </c>
      <c r="M20" s="81">
        <v>5220</v>
      </c>
      <c r="N20" s="82">
        <v>49325</v>
      </c>
    </row>
    <row r="21" spans="1:14" ht="28.25" customHeight="1" x14ac:dyDescent="0.35">
      <c r="A21" s="76" t="s">
        <v>93</v>
      </c>
      <c r="B21" s="116">
        <v>1715</v>
      </c>
      <c r="C21" s="116">
        <v>1610</v>
      </c>
      <c r="D21" s="116">
        <v>1400</v>
      </c>
      <c r="E21" s="116">
        <v>1820</v>
      </c>
      <c r="F21" s="116">
        <v>6065</v>
      </c>
      <c r="G21" s="116">
        <v>3080</v>
      </c>
      <c r="H21" s="116">
        <v>2730</v>
      </c>
      <c r="I21" s="116">
        <v>1470</v>
      </c>
      <c r="J21" s="116">
        <v>1235</v>
      </c>
      <c r="K21" s="81">
        <v>1890</v>
      </c>
      <c r="L21" s="81">
        <v>1500</v>
      </c>
      <c r="M21" s="81">
        <v>1935</v>
      </c>
      <c r="N21" s="82">
        <v>26450</v>
      </c>
    </row>
    <row r="22" spans="1:14" ht="28.25" customHeight="1" x14ac:dyDescent="0.35">
      <c r="A22" s="76" t="s">
        <v>99</v>
      </c>
      <c r="B22" s="116">
        <v>315</v>
      </c>
      <c r="C22" s="116">
        <v>1365</v>
      </c>
      <c r="D22" s="116">
        <v>1015</v>
      </c>
      <c r="E22" s="116">
        <v>2135</v>
      </c>
      <c r="F22" s="116">
        <v>2485</v>
      </c>
      <c r="G22" s="116">
        <v>3115</v>
      </c>
      <c r="H22" s="116">
        <v>3745</v>
      </c>
      <c r="I22" s="116">
        <v>2240</v>
      </c>
      <c r="J22" s="116">
        <v>2240</v>
      </c>
      <c r="K22" s="81">
        <v>1925</v>
      </c>
      <c r="L22" s="81">
        <v>1900</v>
      </c>
      <c r="M22" s="81">
        <v>1955</v>
      </c>
      <c r="N22" s="82">
        <v>24435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C33EA-8EBA-4950-8B40-4D383B63AC48}">
  <dimension ref="A1:F9"/>
  <sheetViews>
    <sheetView tabSelected="1" workbookViewId="0">
      <selection activeCell="C13" sqref="C13"/>
    </sheetView>
  </sheetViews>
  <sheetFormatPr defaultRowHeight="14.5" x14ac:dyDescent="0.35"/>
  <cols>
    <col min="1" max="1" width="14.36328125" style="89" bestFit="1" customWidth="1"/>
  </cols>
  <sheetData>
    <row r="1" spans="1:6" s="89" customFormat="1" x14ac:dyDescent="0.35">
      <c r="A1" s="104" t="s">
        <v>108</v>
      </c>
      <c r="B1" s="118">
        <v>21.22</v>
      </c>
      <c r="C1" s="118">
        <v>22.23</v>
      </c>
      <c r="D1" s="118">
        <v>23.24</v>
      </c>
      <c r="E1" s="118">
        <v>24.25</v>
      </c>
      <c r="F1" s="118">
        <v>25.26</v>
      </c>
    </row>
    <row r="2" spans="1:6" x14ac:dyDescent="0.35">
      <c r="A2" s="104" t="s">
        <v>109</v>
      </c>
      <c r="B2" s="117">
        <v>2835</v>
      </c>
      <c r="C2" s="117">
        <v>3654</v>
      </c>
      <c r="D2" s="117">
        <v>1927</v>
      </c>
      <c r="E2" s="117">
        <v>3648</v>
      </c>
      <c r="F2" s="117">
        <v>2192</v>
      </c>
    </row>
    <row r="3" spans="1:6" x14ac:dyDescent="0.35">
      <c r="A3" s="104" t="s">
        <v>110</v>
      </c>
      <c r="B3" s="117">
        <v>754</v>
      </c>
      <c r="C3" s="117">
        <v>685</v>
      </c>
      <c r="D3" s="117">
        <v>718</v>
      </c>
      <c r="E3" s="117">
        <v>864</v>
      </c>
      <c r="F3" s="117">
        <v>1300</v>
      </c>
    </row>
    <row r="4" spans="1:6" x14ac:dyDescent="0.35">
      <c r="A4" s="104" t="s">
        <v>111</v>
      </c>
      <c r="B4" s="117">
        <v>2081</v>
      </c>
      <c r="C4" s="117">
        <v>2969</v>
      </c>
      <c r="D4" s="117">
        <v>1209</v>
      </c>
      <c r="E4" s="117">
        <v>2784</v>
      </c>
      <c r="F4" s="117">
        <v>892</v>
      </c>
    </row>
    <row r="5" spans="1:6" x14ac:dyDescent="0.35">
      <c r="B5" s="96"/>
      <c r="C5" s="96"/>
      <c r="D5" s="96"/>
      <c r="E5" s="96"/>
      <c r="F5" s="96"/>
    </row>
    <row r="6" spans="1:6" s="89" customFormat="1" x14ac:dyDescent="0.35">
      <c r="A6" s="104" t="s">
        <v>112</v>
      </c>
      <c r="B6" s="118">
        <v>21.22</v>
      </c>
      <c r="C6" s="118">
        <v>22.23</v>
      </c>
      <c r="D6" s="118">
        <v>23.24</v>
      </c>
      <c r="E6" s="118">
        <v>24.25</v>
      </c>
      <c r="F6" s="118">
        <v>25.26</v>
      </c>
    </row>
    <row r="7" spans="1:6" x14ac:dyDescent="0.35">
      <c r="A7" s="104" t="s">
        <v>113</v>
      </c>
      <c r="B7" s="117">
        <v>103</v>
      </c>
      <c r="C7" s="117">
        <v>79</v>
      </c>
      <c r="D7" s="117">
        <v>73</v>
      </c>
      <c r="E7" s="117">
        <v>86</v>
      </c>
      <c r="F7" s="117">
        <v>80</v>
      </c>
    </row>
    <row r="8" spans="1:6" x14ac:dyDescent="0.35">
      <c r="A8" s="104" t="s">
        <v>114</v>
      </c>
      <c r="B8" s="117">
        <v>22</v>
      </c>
      <c r="C8" s="117">
        <v>28</v>
      </c>
      <c r="D8" s="117">
        <v>28</v>
      </c>
      <c r="E8" s="117">
        <v>37</v>
      </c>
      <c r="F8" s="117">
        <v>36</v>
      </c>
    </row>
    <row r="9" spans="1:6" x14ac:dyDescent="0.35">
      <c r="A9" s="104" t="s">
        <v>115</v>
      </c>
      <c r="B9" s="117">
        <v>44</v>
      </c>
      <c r="C9" s="117">
        <v>16</v>
      </c>
      <c r="D9" s="117">
        <v>12</v>
      </c>
      <c r="E9" s="117">
        <v>15</v>
      </c>
      <c r="F9" s="117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workbookViewId="0">
      <selection activeCell="O6" sqref="O6"/>
    </sheetView>
  </sheetViews>
  <sheetFormatPr defaultRowHeight="14.5" x14ac:dyDescent="0.35"/>
  <cols>
    <col min="1" max="1" width="18.81640625" bestFit="1" customWidth="1"/>
    <col min="2" max="2" width="15.6328125" customWidth="1"/>
    <col min="3" max="3" width="26.81640625" customWidth="1"/>
  </cols>
  <sheetData>
    <row r="1" spans="1:18" ht="15" thickBot="1" x14ac:dyDescent="0.4">
      <c r="A1" s="31" t="s">
        <v>0</v>
      </c>
      <c r="B1" s="2"/>
      <c r="C1" s="34"/>
      <c r="D1" s="32">
        <v>44652</v>
      </c>
      <c r="E1" s="32">
        <v>44682</v>
      </c>
      <c r="F1" s="32">
        <v>44713</v>
      </c>
      <c r="G1" s="32">
        <v>44743</v>
      </c>
      <c r="H1" s="32">
        <v>44774</v>
      </c>
      <c r="I1" s="32">
        <v>44805</v>
      </c>
      <c r="J1" s="32">
        <v>44835</v>
      </c>
      <c r="K1" s="32">
        <v>44866</v>
      </c>
      <c r="L1" s="32">
        <v>44896</v>
      </c>
      <c r="M1" s="32">
        <v>44927</v>
      </c>
      <c r="N1" s="32">
        <v>44958</v>
      </c>
      <c r="O1" s="32">
        <v>44986</v>
      </c>
      <c r="P1" s="19" t="s">
        <v>1</v>
      </c>
      <c r="Q1" s="26"/>
      <c r="R1" s="3"/>
    </row>
    <row r="2" spans="1:18" ht="15" thickBot="1" x14ac:dyDescent="0.4">
      <c r="A2" s="17"/>
      <c r="B2" s="20"/>
      <c r="C2" s="4"/>
      <c r="D2" s="4"/>
      <c r="E2" s="4"/>
      <c r="F2" s="5"/>
      <c r="G2" s="6"/>
      <c r="H2" s="6"/>
      <c r="I2" s="6"/>
      <c r="J2" s="6"/>
      <c r="K2" s="7"/>
      <c r="L2" s="8"/>
      <c r="M2" s="8"/>
      <c r="N2" s="8"/>
      <c r="O2" s="8"/>
      <c r="P2" s="9"/>
      <c r="Q2" s="26"/>
      <c r="R2" s="3"/>
    </row>
    <row r="3" spans="1:18" ht="15" thickBot="1" x14ac:dyDescent="0.4">
      <c r="A3" s="21" t="s">
        <v>2</v>
      </c>
      <c r="B3" s="21" t="s">
        <v>3</v>
      </c>
      <c r="C3" s="38" t="s">
        <v>4</v>
      </c>
      <c r="D3" s="10"/>
      <c r="E3" s="11"/>
      <c r="F3" s="12"/>
      <c r="G3" s="11"/>
      <c r="H3" s="45"/>
      <c r="I3" s="45"/>
      <c r="J3" s="45"/>
      <c r="K3" s="45"/>
      <c r="L3" s="45"/>
      <c r="M3" s="45"/>
      <c r="N3" s="45"/>
      <c r="O3" s="45"/>
      <c r="P3" s="45"/>
      <c r="Q3" s="26"/>
      <c r="R3" s="3"/>
    </row>
    <row r="4" spans="1:18" ht="42.65" customHeight="1" x14ac:dyDescent="0.35">
      <c r="A4" s="28" t="s">
        <v>5</v>
      </c>
      <c r="B4" s="22" t="s">
        <v>6</v>
      </c>
      <c r="C4" s="39" t="s">
        <v>7</v>
      </c>
      <c r="D4" s="30">
        <v>520</v>
      </c>
      <c r="E4" s="33">
        <v>479</v>
      </c>
      <c r="F4" s="13">
        <v>462</v>
      </c>
      <c r="G4" s="13">
        <v>498</v>
      </c>
      <c r="H4" s="44">
        <v>465</v>
      </c>
      <c r="I4" s="44">
        <v>453</v>
      </c>
      <c r="J4" s="44">
        <v>489</v>
      </c>
      <c r="K4" s="44">
        <v>499</v>
      </c>
      <c r="L4" s="46">
        <v>407</v>
      </c>
      <c r="M4" s="46">
        <v>368</v>
      </c>
      <c r="N4" s="46">
        <v>361</v>
      </c>
      <c r="O4" s="46">
        <v>439</v>
      </c>
      <c r="P4" s="47">
        <v>5440</v>
      </c>
      <c r="Q4" s="26"/>
      <c r="R4" s="3"/>
    </row>
    <row r="5" spans="1:18" ht="42.65" customHeight="1" x14ac:dyDescent="0.35">
      <c r="A5" s="28" t="s">
        <v>8</v>
      </c>
      <c r="B5" s="22" t="s">
        <v>9</v>
      </c>
      <c r="C5" s="39" t="s">
        <v>10</v>
      </c>
      <c r="D5" s="30">
        <v>111</v>
      </c>
      <c r="E5" s="33">
        <v>86</v>
      </c>
      <c r="F5" s="13">
        <v>47</v>
      </c>
      <c r="G5" s="13">
        <v>103</v>
      </c>
      <c r="H5" s="13">
        <v>62</v>
      </c>
      <c r="I5" s="13">
        <v>66</v>
      </c>
      <c r="J5" s="44">
        <v>47</v>
      </c>
      <c r="K5" s="13">
        <v>32</v>
      </c>
      <c r="L5" s="46">
        <v>42</v>
      </c>
      <c r="M5" s="46">
        <v>57</v>
      </c>
      <c r="N5" s="46">
        <v>35</v>
      </c>
      <c r="O5" s="46">
        <v>52</v>
      </c>
      <c r="P5" s="23">
        <v>740</v>
      </c>
      <c r="Q5" s="26"/>
      <c r="R5" s="3"/>
    </row>
    <row r="6" spans="1:18" ht="42.65" customHeight="1" x14ac:dyDescent="0.35">
      <c r="A6" s="28" t="s">
        <v>11</v>
      </c>
      <c r="B6" s="22" t="s">
        <v>12</v>
      </c>
      <c r="C6" s="39" t="s">
        <v>13</v>
      </c>
      <c r="D6" s="30">
        <v>46</v>
      </c>
      <c r="E6" s="33">
        <v>128</v>
      </c>
      <c r="F6" s="13">
        <v>114</v>
      </c>
      <c r="G6" s="13">
        <v>31</v>
      </c>
      <c r="H6" s="13">
        <v>13</v>
      </c>
      <c r="I6" s="13">
        <v>37</v>
      </c>
      <c r="J6" s="44">
        <v>14</v>
      </c>
      <c r="K6" s="13">
        <v>23</v>
      </c>
      <c r="L6" s="46">
        <v>15</v>
      </c>
      <c r="M6" s="46">
        <v>11</v>
      </c>
      <c r="N6" s="46">
        <v>27</v>
      </c>
      <c r="O6" s="46">
        <v>56</v>
      </c>
      <c r="P6" s="23">
        <v>515</v>
      </c>
      <c r="Q6" s="26"/>
      <c r="R6" s="14"/>
    </row>
    <row r="7" spans="1:18" ht="42.65" customHeight="1" x14ac:dyDescent="0.35">
      <c r="A7" s="28" t="s">
        <v>14</v>
      </c>
      <c r="B7" s="22" t="s">
        <v>15</v>
      </c>
      <c r="C7" s="39" t="s">
        <v>16</v>
      </c>
      <c r="D7" s="30">
        <v>189</v>
      </c>
      <c r="E7" s="33">
        <v>174</v>
      </c>
      <c r="F7" s="13">
        <v>202</v>
      </c>
      <c r="G7" s="13">
        <v>220</v>
      </c>
      <c r="H7" s="13">
        <v>196</v>
      </c>
      <c r="I7" s="13">
        <v>152</v>
      </c>
      <c r="J7" s="44">
        <v>176</v>
      </c>
      <c r="K7" s="13">
        <v>139</v>
      </c>
      <c r="L7" s="46">
        <v>69</v>
      </c>
      <c r="M7" s="46">
        <v>80</v>
      </c>
      <c r="N7" s="46">
        <v>117</v>
      </c>
      <c r="O7" s="46">
        <v>169</v>
      </c>
      <c r="P7" s="23">
        <v>1883</v>
      </c>
      <c r="Q7" s="26"/>
      <c r="R7" s="14"/>
    </row>
    <row r="8" spans="1:18" ht="42.65" customHeight="1" x14ac:dyDescent="0.35">
      <c r="A8" s="28" t="s">
        <v>17</v>
      </c>
      <c r="B8" s="22" t="s">
        <v>15</v>
      </c>
      <c r="C8" s="39" t="s">
        <v>18</v>
      </c>
      <c r="D8" s="30">
        <v>46</v>
      </c>
      <c r="E8" s="33">
        <v>26</v>
      </c>
      <c r="F8" s="13">
        <v>48</v>
      </c>
      <c r="G8" s="13">
        <v>40</v>
      </c>
      <c r="H8" s="13">
        <v>29</v>
      </c>
      <c r="I8" s="13">
        <v>54</v>
      </c>
      <c r="J8" s="44">
        <v>49</v>
      </c>
      <c r="K8" s="13">
        <v>59</v>
      </c>
      <c r="L8" s="46">
        <v>21</v>
      </c>
      <c r="M8" s="46">
        <v>13</v>
      </c>
      <c r="N8" s="46">
        <v>16</v>
      </c>
      <c r="O8" s="46">
        <v>44</v>
      </c>
      <c r="P8" s="23">
        <v>445</v>
      </c>
      <c r="Q8" s="26"/>
      <c r="R8" s="14"/>
    </row>
    <row r="9" spans="1:18" ht="42.65" customHeight="1" x14ac:dyDescent="0.35">
      <c r="A9" s="28" t="s">
        <v>19</v>
      </c>
      <c r="B9" s="22" t="s">
        <v>15</v>
      </c>
      <c r="C9" s="39" t="s">
        <v>20</v>
      </c>
      <c r="D9" s="30">
        <v>75</v>
      </c>
      <c r="E9" s="33">
        <v>91</v>
      </c>
      <c r="F9" s="13">
        <v>86</v>
      </c>
      <c r="G9" s="13">
        <v>71</v>
      </c>
      <c r="H9" s="13">
        <v>62</v>
      </c>
      <c r="I9" s="13">
        <v>120</v>
      </c>
      <c r="J9" s="44">
        <v>49</v>
      </c>
      <c r="K9" s="13">
        <v>34</v>
      </c>
      <c r="L9" s="46">
        <v>18</v>
      </c>
      <c r="M9" s="46">
        <v>30</v>
      </c>
      <c r="N9" s="46">
        <v>52</v>
      </c>
      <c r="O9" s="46">
        <v>79</v>
      </c>
      <c r="P9" s="23">
        <v>767</v>
      </c>
      <c r="Q9" s="26"/>
      <c r="R9" s="14"/>
    </row>
    <row r="10" spans="1:18" ht="42.65" customHeight="1" x14ac:dyDescent="0.35">
      <c r="A10" s="28" t="s">
        <v>21</v>
      </c>
      <c r="B10" s="22" t="s">
        <v>15</v>
      </c>
      <c r="C10" s="39" t="s">
        <v>22</v>
      </c>
      <c r="D10" s="30">
        <v>92</v>
      </c>
      <c r="E10" s="33">
        <v>118</v>
      </c>
      <c r="F10" s="13">
        <v>85</v>
      </c>
      <c r="G10" s="13">
        <v>124</v>
      </c>
      <c r="H10" s="13">
        <v>61</v>
      </c>
      <c r="I10" s="13">
        <v>144</v>
      </c>
      <c r="J10" s="44">
        <v>80</v>
      </c>
      <c r="K10" s="13">
        <v>59</v>
      </c>
      <c r="L10" s="46">
        <v>15</v>
      </c>
      <c r="M10" s="46">
        <v>44</v>
      </c>
      <c r="N10" s="46">
        <v>11</v>
      </c>
      <c r="O10" s="46">
        <v>63</v>
      </c>
      <c r="P10" s="23">
        <v>896</v>
      </c>
      <c r="Q10" s="26"/>
      <c r="R10" s="14"/>
    </row>
    <row r="11" spans="1:18" ht="42.65" customHeight="1" x14ac:dyDescent="0.35">
      <c r="A11" s="28" t="s">
        <v>23</v>
      </c>
      <c r="B11" s="22" t="s">
        <v>24</v>
      </c>
      <c r="C11" s="39" t="s">
        <v>25</v>
      </c>
      <c r="D11" s="30">
        <v>232</v>
      </c>
      <c r="E11" s="33">
        <v>322</v>
      </c>
      <c r="F11" s="13">
        <v>271</v>
      </c>
      <c r="G11" s="13">
        <v>278</v>
      </c>
      <c r="H11" s="13">
        <v>239</v>
      </c>
      <c r="I11" s="13">
        <v>295</v>
      </c>
      <c r="J11" s="44">
        <v>351</v>
      </c>
      <c r="K11" s="13">
        <v>284</v>
      </c>
      <c r="L11" s="46">
        <v>197</v>
      </c>
      <c r="M11" s="46">
        <v>233</v>
      </c>
      <c r="N11" s="46">
        <v>188</v>
      </c>
      <c r="O11" s="46">
        <v>15</v>
      </c>
      <c r="P11" s="23">
        <v>2905</v>
      </c>
      <c r="Q11" s="26"/>
      <c r="R11" s="14"/>
    </row>
    <row r="12" spans="1:18" ht="42.65" customHeight="1" x14ac:dyDescent="0.35">
      <c r="A12" s="28" t="s">
        <v>26</v>
      </c>
      <c r="B12" s="22" t="s">
        <v>24</v>
      </c>
      <c r="C12" s="40" t="s">
        <v>27</v>
      </c>
      <c r="D12" s="30">
        <v>131</v>
      </c>
      <c r="E12" s="33">
        <v>182</v>
      </c>
      <c r="F12" s="13">
        <v>162</v>
      </c>
      <c r="G12" s="13">
        <v>189</v>
      </c>
      <c r="H12" s="13">
        <v>169</v>
      </c>
      <c r="I12" s="13">
        <v>174</v>
      </c>
      <c r="J12" s="44">
        <v>149</v>
      </c>
      <c r="K12" s="13">
        <v>120</v>
      </c>
      <c r="L12" s="46">
        <v>83</v>
      </c>
      <c r="M12" s="46">
        <v>110</v>
      </c>
      <c r="N12" s="46">
        <v>134</v>
      </c>
      <c r="O12" s="46">
        <v>154</v>
      </c>
      <c r="P12" s="23">
        <v>1757</v>
      </c>
      <c r="Q12" s="26"/>
      <c r="R12" s="14"/>
    </row>
    <row r="13" spans="1:18" ht="42.65" customHeight="1" x14ac:dyDescent="0.35">
      <c r="A13" s="28" t="s">
        <v>28</v>
      </c>
      <c r="B13" s="22" t="s">
        <v>29</v>
      </c>
      <c r="C13" s="40" t="s">
        <v>30</v>
      </c>
      <c r="D13" s="30">
        <v>106</v>
      </c>
      <c r="E13" s="33">
        <v>158</v>
      </c>
      <c r="F13" s="13">
        <v>168</v>
      </c>
      <c r="G13" s="13">
        <v>119</v>
      </c>
      <c r="H13" s="13">
        <v>119</v>
      </c>
      <c r="I13" s="13">
        <v>158</v>
      </c>
      <c r="J13" s="44">
        <v>145</v>
      </c>
      <c r="K13" s="13">
        <v>143</v>
      </c>
      <c r="L13" s="46">
        <v>32</v>
      </c>
      <c r="M13" s="46">
        <v>99</v>
      </c>
      <c r="N13" s="46">
        <v>118</v>
      </c>
      <c r="O13" s="46">
        <v>173</v>
      </c>
      <c r="P13" s="23">
        <v>1538</v>
      </c>
      <c r="Q13" s="26"/>
      <c r="R13" s="14"/>
    </row>
    <row r="14" spans="1:18" ht="42.65" customHeight="1" x14ac:dyDescent="0.35">
      <c r="A14" s="29" t="s">
        <v>31</v>
      </c>
      <c r="B14" s="24" t="s">
        <v>29</v>
      </c>
      <c r="C14" s="39" t="s">
        <v>32</v>
      </c>
      <c r="D14" s="30">
        <v>20</v>
      </c>
      <c r="E14" s="33">
        <v>33</v>
      </c>
      <c r="F14" s="13">
        <v>11</v>
      </c>
      <c r="G14" s="13">
        <v>27</v>
      </c>
      <c r="H14" s="13">
        <v>51</v>
      </c>
      <c r="I14" s="13">
        <v>28</v>
      </c>
      <c r="J14" s="44">
        <v>37</v>
      </c>
      <c r="K14" s="13">
        <v>25</v>
      </c>
      <c r="L14" s="46">
        <v>16</v>
      </c>
      <c r="M14" s="46">
        <v>16</v>
      </c>
      <c r="N14" s="46">
        <v>21</v>
      </c>
      <c r="O14" s="46">
        <v>24</v>
      </c>
      <c r="P14" s="23">
        <v>309</v>
      </c>
      <c r="Q14" s="26"/>
      <c r="R14" s="14"/>
    </row>
    <row r="15" spans="1:18" ht="42.65" customHeight="1" x14ac:dyDescent="0.35">
      <c r="A15" s="28" t="s">
        <v>33</v>
      </c>
      <c r="B15" s="24" t="s">
        <v>29</v>
      </c>
      <c r="C15" s="39" t="s">
        <v>34</v>
      </c>
      <c r="D15" s="30">
        <v>120</v>
      </c>
      <c r="E15" s="33">
        <v>48</v>
      </c>
      <c r="F15" s="13">
        <v>37</v>
      </c>
      <c r="G15" s="13">
        <v>113</v>
      </c>
      <c r="H15" s="13">
        <v>141</v>
      </c>
      <c r="I15" s="13">
        <v>127</v>
      </c>
      <c r="J15" s="44">
        <v>104</v>
      </c>
      <c r="K15" s="13">
        <v>79</v>
      </c>
      <c r="L15" s="46">
        <v>59</v>
      </c>
      <c r="M15" s="46">
        <v>55</v>
      </c>
      <c r="N15" s="46">
        <v>52</v>
      </c>
      <c r="O15" s="46">
        <v>74</v>
      </c>
      <c r="P15" s="23">
        <v>1009</v>
      </c>
      <c r="Q15" s="26"/>
      <c r="R15" s="14"/>
    </row>
    <row r="16" spans="1:18" ht="42.65" customHeight="1" x14ac:dyDescent="0.35">
      <c r="A16" s="28" t="s">
        <v>35</v>
      </c>
      <c r="B16" s="24" t="s">
        <v>29</v>
      </c>
      <c r="C16" s="39" t="s">
        <v>36</v>
      </c>
      <c r="D16" s="30">
        <v>78</v>
      </c>
      <c r="E16" s="33">
        <v>118</v>
      </c>
      <c r="F16" s="13">
        <v>91</v>
      </c>
      <c r="G16" s="13">
        <v>121</v>
      </c>
      <c r="H16" s="13">
        <v>89</v>
      </c>
      <c r="I16" s="13">
        <v>62</v>
      </c>
      <c r="J16" s="44">
        <v>49</v>
      </c>
      <c r="K16" s="13">
        <v>34</v>
      </c>
      <c r="L16" s="46">
        <v>42</v>
      </c>
      <c r="M16" s="46">
        <v>27</v>
      </c>
      <c r="N16" s="46">
        <v>33</v>
      </c>
      <c r="O16" s="46">
        <v>61</v>
      </c>
      <c r="P16" s="23">
        <v>805</v>
      </c>
      <c r="Q16" s="26"/>
      <c r="R16" s="14"/>
    </row>
    <row r="17" spans="1:18" ht="42.65" customHeight="1" x14ac:dyDescent="0.35">
      <c r="A17" s="28" t="s">
        <v>37</v>
      </c>
      <c r="B17" s="24" t="s">
        <v>29</v>
      </c>
      <c r="C17" s="39" t="s">
        <v>38</v>
      </c>
      <c r="D17" s="30">
        <v>52</v>
      </c>
      <c r="E17" s="33">
        <v>65</v>
      </c>
      <c r="F17" s="13">
        <v>59</v>
      </c>
      <c r="G17" s="13">
        <v>75</v>
      </c>
      <c r="H17" s="13">
        <v>7</v>
      </c>
      <c r="I17" s="13">
        <v>58</v>
      </c>
      <c r="J17" s="44">
        <v>67</v>
      </c>
      <c r="K17" s="13">
        <v>86</v>
      </c>
      <c r="L17" s="46">
        <v>79</v>
      </c>
      <c r="M17" s="46">
        <v>55</v>
      </c>
      <c r="N17" s="46">
        <v>50</v>
      </c>
      <c r="O17" s="46">
        <v>86</v>
      </c>
      <c r="P17" s="23">
        <v>739</v>
      </c>
      <c r="Q17" s="26"/>
      <c r="R17" s="14"/>
    </row>
    <row r="18" spans="1:18" ht="42.65" customHeight="1" x14ac:dyDescent="0.35">
      <c r="A18" s="28" t="s">
        <v>39</v>
      </c>
      <c r="B18" s="24" t="s">
        <v>29</v>
      </c>
      <c r="C18" s="39" t="s">
        <v>40</v>
      </c>
      <c r="D18" s="48">
        <v>20</v>
      </c>
      <c r="E18" s="49">
        <v>30</v>
      </c>
      <c r="F18" s="50">
        <v>26</v>
      </c>
      <c r="G18" s="50">
        <v>25</v>
      </c>
      <c r="H18" s="50">
        <v>35</v>
      </c>
      <c r="I18" s="50">
        <v>17</v>
      </c>
      <c r="J18" s="51">
        <v>0</v>
      </c>
      <c r="K18" s="50">
        <v>0</v>
      </c>
      <c r="L18" s="52">
        <v>0</v>
      </c>
      <c r="M18" s="52">
        <v>0</v>
      </c>
      <c r="N18" s="52">
        <v>0</v>
      </c>
      <c r="O18" s="52">
        <v>0</v>
      </c>
      <c r="P18" s="53">
        <v>153</v>
      </c>
      <c r="Q18" s="54"/>
      <c r="R18" s="55"/>
    </row>
    <row r="19" spans="1:18" ht="42.65" customHeight="1" x14ac:dyDescent="0.35">
      <c r="A19" s="28" t="s">
        <v>41</v>
      </c>
      <c r="B19" s="24" t="s">
        <v>29</v>
      </c>
      <c r="C19" s="39" t="s">
        <v>42</v>
      </c>
      <c r="D19" s="48">
        <v>24</v>
      </c>
      <c r="E19" s="49">
        <v>30</v>
      </c>
      <c r="F19" s="50">
        <v>30</v>
      </c>
      <c r="G19" s="50">
        <v>17</v>
      </c>
      <c r="H19" s="50">
        <v>23</v>
      </c>
      <c r="I19" s="50">
        <v>23</v>
      </c>
      <c r="J19" s="51">
        <v>0</v>
      </c>
      <c r="K19" s="50">
        <v>0</v>
      </c>
      <c r="L19" s="52">
        <v>0</v>
      </c>
      <c r="M19" s="52">
        <v>0</v>
      </c>
      <c r="N19" s="52">
        <v>0</v>
      </c>
      <c r="O19" s="52">
        <v>0</v>
      </c>
      <c r="P19" s="53">
        <v>147</v>
      </c>
      <c r="Q19" s="54"/>
      <c r="R19" s="55"/>
    </row>
    <row r="20" spans="1:18" x14ac:dyDescent="0.35">
      <c r="A20" s="28" t="s">
        <v>43</v>
      </c>
      <c r="B20" s="24" t="s">
        <v>44</v>
      </c>
      <c r="C20" s="41" t="s">
        <v>45</v>
      </c>
      <c r="D20" s="30">
        <v>0</v>
      </c>
      <c r="E20" s="33">
        <v>0</v>
      </c>
      <c r="F20" s="13">
        <v>0</v>
      </c>
      <c r="G20" s="13">
        <v>0</v>
      </c>
      <c r="H20" s="13">
        <v>0</v>
      </c>
      <c r="I20" s="13">
        <v>0</v>
      </c>
      <c r="J20" s="44">
        <v>0</v>
      </c>
      <c r="K20" s="13">
        <v>0</v>
      </c>
      <c r="L20" s="46">
        <v>0</v>
      </c>
      <c r="M20" s="46">
        <v>0</v>
      </c>
      <c r="N20" s="46">
        <v>9</v>
      </c>
      <c r="O20" s="46">
        <v>0</v>
      </c>
      <c r="P20" s="23">
        <v>9</v>
      </c>
      <c r="Q20" s="26"/>
      <c r="R20" s="14"/>
    </row>
    <row r="21" spans="1:18" x14ac:dyDescent="0.35">
      <c r="A21" s="28" t="s">
        <v>46</v>
      </c>
      <c r="B21" s="24" t="s">
        <v>44</v>
      </c>
      <c r="C21" s="41" t="s">
        <v>47</v>
      </c>
      <c r="D21" s="30">
        <v>0</v>
      </c>
      <c r="E21" s="33">
        <v>0</v>
      </c>
      <c r="F21" s="13">
        <v>0</v>
      </c>
      <c r="G21" s="13">
        <v>0</v>
      </c>
      <c r="H21" s="13">
        <v>0</v>
      </c>
      <c r="I21" s="13">
        <v>0</v>
      </c>
      <c r="J21" s="44">
        <v>0</v>
      </c>
      <c r="K21" s="13">
        <v>0</v>
      </c>
      <c r="L21" s="46">
        <v>0</v>
      </c>
      <c r="M21" s="46">
        <v>0</v>
      </c>
      <c r="N21" s="46">
        <v>7</v>
      </c>
      <c r="O21" s="46">
        <v>0</v>
      </c>
      <c r="P21" s="23">
        <v>7</v>
      </c>
      <c r="Q21" s="26"/>
      <c r="R21" s="14"/>
    </row>
    <row r="22" spans="1:18" x14ac:dyDescent="0.35">
      <c r="A22" s="28" t="s">
        <v>48</v>
      </c>
      <c r="B22" s="24" t="s">
        <v>29</v>
      </c>
      <c r="C22" s="42" t="s">
        <v>49</v>
      </c>
      <c r="D22" s="30">
        <v>245</v>
      </c>
      <c r="E22" s="33">
        <v>206</v>
      </c>
      <c r="F22" s="13">
        <v>153</v>
      </c>
      <c r="G22" s="13">
        <v>200</v>
      </c>
      <c r="H22" s="13">
        <v>214</v>
      </c>
      <c r="I22" s="13">
        <v>269</v>
      </c>
      <c r="J22" s="44">
        <v>214</v>
      </c>
      <c r="K22" s="13">
        <v>186</v>
      </c>
      <c r="L22" s="46">
        <v>141</v>
      </c>
      <c r="M22" s="46">
        <v>152</v>
      </c>
      <c r="N22" s="46">
        <v>146</v>
      </c>
      <c r="O22" s="46">
        <v>238</v>
      </c>
      <c r="P22" s="23">
        <v>2364</v>
      </c>
      <c r="Q22" s="26"/>
      <c r="R22" s="14"/>
    </row>
    <row r="23" spans="1:18" x14ac:dyDescent="0.35">
      <c r="A23" s="29" t="s">
        <v>50</v>
      </c>
      <c r="B23" s="24" t="s">
        <v>29</v>
      </c>
      <c r="C23" s="42" t="s">
        <v>51</v>
      </c>
      <c r="D23" s="30">
        <v>513</v>
      </c>
      <c r="E23" s="33">
        <v>436</v>
      </c>
      <c r="F23" s="36">
        <v>381</v>
      </c>
      <c r="G23" s="36">
        <v>190</v>
      </c>
      <c r="H23" s="36">
        <v>386</v>
      </c>
      <c r="I23" s="13">
        <v>404</v>
      </c>
      <c r="J23" s="44">
        <v>328</v>
      </c>
      <c r="K23" s="13">
        <v>271</v>
      </c>
      <c r="L23" s="46">
        <v>203</v>
      </c>
      <c r="M23" s="46">
        <v>244</v>
      </c>
      <c r="N23" s="46">
        <v>252</v>
      </c>
      <c r="O23" s="46">
        <v>347</v>
      </c>
      <c r="P23" s="23">
        <v>3955</v>
      </c>
      <c r="Q23" s="26"/>
      <c r="R23" s="14"/>
    </row>
    <row r="24" spans="1:18" x14ac:dyDescent="0.35">
      <c r="A24" s="28" t="s">
        <v>52</v>
      </c>
      <c r="B24" s="24" t="s">
        <v>29</v>
      </c>
      <c r="C24" s="56" t="s">
        <v>53</v>
      </c>
      <c r="D24" s="30">
        <v>0</v>
      </c>
      <c r="E24" s="33">
        <v>0</v>
      </c>
      <c r="F24" s="13">
        <v>0</v>
      </c>
      <c r="G24" s="13">
        <v>0</v>
      </c>
      <c r="H24" s="13">
        <v>0</v>
      </c>
      <c r="I24" s="13">
        <v>0</v>
      </c>
      <c r="J24" s="44">
        <v>189</v>
      </c>
      <c r="K24" s="13">
        <v>267</v>
      </c>
      <c r="L24" s="46">
        <v>209</v>
      </c>
      <c r="M24" s="46">
        <v>129</v>
      </c>
      <c r="N24" s="46">
        <v>122</v>
      </c>
      <c r="O24" s="46">
        <v>154</v>
      </c>
      <c r="P24" s="23">
        <v>1070</v>
      </c>
      <c r="Q24" s="26"/>
      <c r="R24" s="14"/>
    </row>
    <row r="25" spans="1:18" ht="15" thickBot="1" x14ac:dyDescent="0.4">
      <c r="A25" s="29" t="s">
        <v>54</v>
      </c>
      <c r="B25" s="24" t="s">
        <v>29</v>
      </c>
      <c r="C25" s="43" t="s">
        <v>55</v>
      </c>
      <c r="D25" s="30">
        <v>0</v>
      </c>
      <c r="E25" s="33">
        <v>0</v>
      </c>
      <c r="F25" s="36">
        <v>0</v>
      </c>
      <c r="G25" s="36">
        <v>0</v>
      </c>
      <c r="H25" s="36">
        <v>0</v>
      </c>
      <c r="I25" s="13">
        <v>0</v>
      </c>
      <c r="J25" s="44">
        <v>83</v>
      </c>
      <c r="K25" s="13">
        <v>36</v>
      </c>
      <c r="L25" s="46">
        <v>24</v>
      </c>
      <c r="M25" s="46">
        <v>27</v>
      </c>
      <c r="N25" s="46">
        <v>55</v>
      </c>
      <c r="O25" s="46">
        <v>79</v>
      </c>
      <c r="P25" s="23">
        <v>304</v>
      </c>
      <c r="Q25" s="26"/>
      <c r="R25" s="14"/>
    </row>
    <row r="26" spans="1:18" ht="15" thickBot="1" x14ac:dyDescent="0.4">
      <c r="A26" s="18" t="s">
        <v>56</v>
      </c>
      <c r="B26" s="25"/>
      <c r="C26" s="35"/>
      <c r="D26" s="15">
        <v>2620</v>
      </c>
      <c r="E26" s="15">
        <v>2730</v>
      </c>
      <c r="F26" s="15">
        <v>2433</v>
      </c>
      <c r="G26" s="15">
        <v>2441</v>
      </c>
      <c r="H26" s="15">
        <v>2361</v>
      </c>
      <c r="I26" s="15">
        <v>2641</v>
      </c>
      <c r="J26" s="15">
        <v>2620</v>
      </c>
      <c r="K26" s="15">
        <v>2376</v>
      </c>
      <c r="L26" s="15">
        <v>1672</v>
      </c>
      <c r="M26" s="15">
        <v>1750</v>
      </c>
      <c r="N26" s="15">
        <v>1806</v>
      </c>
      <c r="O26" s="15">
        <v>2307</v>
      </c>
      <c r="P26" s="16">
        <v>27757</v>
      </c>
      <c r="Q26" s="27"/>
    </row>
    <row r="27" spans="1:18" x14ac:dyDescent="0.35">
      <c r="A27" s="14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30" spans="1:18" x14ac:dyDescent="0.35">
      <c r="C30" s="37"/>
    </row>
    <row r="31" spans="1:18" x14ac:dyDescent="0.35">
      <c r="C31" s="37"/>
    </row>
    <row r="32" spans="1:18" x14ac:dyDescent="0.35">
      <c r="C32" s="3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375A-E5B3-4E0A-ACCF-A61A3F8CBC5B}">
  <dimension ref="A1:R30"/>
  <sheetViews>
    <sheetView workbookViewId="0">
      <selection activeCell="E8" sqref="E8"/>
    </sheetView>
  </sheetViews>
  <sheetFormatPr defaultRowHeight="14.5" x14ac:dyDescent="0.35"/>
  <cols>
    <col min="1" max="1" width="14" customWidth="1"/>
    <col min="2" max="2" width="12.6328125" customWidth="1"/>
    <col min="3" max="3" width="28.1796875" customWidth="1"/>
  </cols>
  <sheetData>
    <row r="1" spans="1:18" ht="15" thickBot="1" x14ac:dyDescent="0.4">
      <c r="A1" s="31" t="s">
        <v>57</v>
      </c>
      <c r="B1" s="2"/>
      <c r="C1" s="34"/>
      <c r="D1" s="32">
        <v>45017</v>
      </c>
      <c r="E1" s="32">
        <v>45047</v>
      </c>
      <c r="F1" s="32">
        <v>45078</v>
      </c>
      <c r="G1" s="32">
        <v>45108</v>
      </c>
      <c r="H1" s="32">
        <v>45139</v>
      </c>
      <c r="I1" s="32">
        <v>45170</v>
      </c>
      <c r="J1" s="32">
        <v>45200</v>
      </c>
      <c r="K1" s="32">
        <v>45231</v>
      </c>
      <c r="L1" s="32">
        <v>45261</v>
      </c>
      <c r="M1" s="32">
        <v>45292</v>
      </c>
      <c r="N1" s="32">
        <v>45323</v>
      </c>
      <c r="O1" s="32">
        <v>45352</v>
      </c>
      <c r="P1" s="57" t="s">
        <v>1</v>
      </c>
      <c r="Q1" s="26"/>
      <c r="R1" s="3"/>
    </row>
    <row r="2" spans="1:18" ht="15" thickBot="1" x14ac:dyDescent="0.4">
      <c r="A2" s="17"/>
      <c r="B2" s="20"/>
      <c r="C2" s="4"/>
      <c r="D2" s="4"/>
      <c r="E2" s="4"/>
      <c r="F2" s="5"/>
      <c r="G2" s="6"/>
      <c r="H2" s="6"/>
      <c r="I2" s="6"/>
      <c r="J2" s="6"/>
      <c r="K2" s="7"/>
      <c r="L2" s="8"/>
      <c r="M2" s="8"/>
      <c r="N2" s="8"/>
      <c r="O2" s="8"/>
      <c r="P2" s="9"/>
      <c r="Q2" s="26"/>
      <c r="R2" s="3"/>
    </row>
    <row r="3" spans="1:18" ht="29.5" thickBot="1" x14ac:dyDescent="0.4">
      <c r="A3" s="21" t="s">
        <v>2</v>
      </c>
      <c r="B3" s="21" t="s">
        <v>3</v>
      </c>
      <c r="C3" s="38" t="s">
        <v>4</v>
      </c>
      <c r="D3" s="10"/>
      <c r="E3" s="11"/>
      <c r="F3" s="12"/>
      <c r="G3" s="11"/>
      <c r="H3" s="45"/>
      <c r="I3" s="45"/>
      <c r="J3" s="45"/>
      <c r="K3" s="45"/>
      <c r="L3" s="45"/>
      <c r="M3" s="45"/>
      <c r="N3" s="45"/>
      <c r="O3" s="45"/>
      <c r="P3" s="45"/>
      <c r="Q3" s="26"/>
      <c r="R3" s="3"/>
    </row>
    <row r="4" spans="1:18" ht="48.65" customHeight="1" x14ac:dyDescent="0.35">
      <c r="A4" s="28" t="s">
        <v>5</v>
      </c>
      <c r="B4" s="22" t="s">
        <v>6</v>
      </c>
      <c r="C4" s="39" t="s">
        <v>7</v>
      </c>
      <c r="D4" s="30">
        <v>400</v>
      </c>
      <c r="E4" s="33">
        <v>368</v>
      </c>
      <c r="F4" s="13">
        <v>409</v>
      </c>
      <c r="G4" s="13">
        <v>435</v>
      </c>
      <c r="H4" s="44">
        <v>397</v>
      </c>
      <c r="I4" s="44">
        <v>331</v>
      </c>
      <c r="J4" s="44">
        <v>427</v>
      </c>
      <c r="K4" s="44">
        <v>261</v>
      </c>
      <c r="L4" s="46">
        <v>288</v>
      </c>
      <c r="M4" s="46">
        <v>271</v>
      </c>
      <c r="N4" s="46">
        <v>250</v>
      </c>
      <c r="O4" s="46">
        <v>291</v>
      </c>
      <c r="P4" s="47">
        <v>4128</v>
      </c>
      <c r="Q4" s="26"/>
      <c r="R4" s="3"/>
    </row>
    <row r="5" spans="1:18" ht="48.65" customHeight="1" x14ac:dyDescent="0.35">
      <c r="A5" s="28" t="s">
        <v>8</v>
      </c>
      <c r="B5" s="22" t="s">
        <v>9</v>
      </c>
      <c r="C5" s="39" t="s">
        <v>10</v>
      </c>
      <c r="D5" s="30">
        <v>83</v>
      </c>
      <c r="E5" s="33">
        <v>99</v>
      </c>
      <c r="F5" s="13">
        <v>85</v>
      </c>
      <c r="G5" s="13">
        <v>114</v>
      </c>
      <c r="H5" s="13">
        <v>125</v>
      </c>
      <c r="I5" s="13">
        <v>74</v>
      </c>
      <c r="J5" s="44">
        <v>50</v>
      </c>
      <c r="K5" s="13">
        <v>26</v>
      </c>
      <c r="L5" s="46">
        <v>25</v>
      </c>
      <c r="M5" s="46">
        <v>25</v>
      </c>
      <c r="N5" s="46">
        <v>50</v>
      </c>
      <c r="O5" s="46">
        <v>66</v>
      </c>
      <c r="P5" s="23">
        <v>822</v>
      </c>
      <c r="Q5" s="26"/>
      <c r="R5" s="3"/>
    </row>
    <row r="6" spans="1:18" ht="48.65" customHeight="1" x14ac:dyDescent="0.35">
      <c r="A6" s="28" t="s">
        <v>11</v>
      </c>
      <c r="B6" s="22" t="s">
        <v>12</v>
      </c>
      <c r="C6" s="39" t="s">
        <v>13</v>
      </c>
      <c r="D6" s="30">
        <v>4</v>
      </c>
      <c r="E6" s="33">
        <v>37</v>
      </c>
      <c r="F6" s="13">
        <v>37</v>
      </c>
      <c r="G6" s="13">
        <v>25</v>
      </c>
      <c r="H6" s="13">
        <v>1</v>
      </c>
      <c r="I6" s="13">
        <v>18</v>
      </c>
      <c r="J6" s="44">
        <v>31</v>
      </c>
      <c r="K6" s="13">
        <v>11</v>
      </c>
      <c r="L6" s="46">
        <v>2</v>
      </c>
      <c r="M6" s="46">
        <v>7</v>
      </c>
      <c r="N6" s="46">
        <v>5</v>
      </c>
      <c r="O6" s="46">
        <v>48</v>
      </c>
      <c r="P6" s="23">
        <v>226</v>
      </c>
      <c r="Q6" s="26"/>
      <c r="R6" s="14"/>
    </row>
    <row r="7" spans="1:18" ht="48.65" customHeight="1" x14ac:dyDescent="0.35">
      <c r="A7" s="28" t="s">
        <v>14</v>
      </c>
      <c r="B7" s="22" t="s">
        <v>15</v>
      </c>
      <c r="C7" s="39" t="s">
        <v>16</v>
      </c>
      <c r="D7" s="30">
        <v>135</v>
      </c>
      <c r="E7" s="33">
        <v>36</v>
      </c>
      <c r="F7" s="13">
        <v>156</v>
      </c>
      <c r="G7" s="13">
        <v>138</v>
      </c>
      <c r="H7" s="13">
        <v>149</v>
      </c>
      <c r="I7" s="13">
        <v>181</v>
      </c>
      <c r="J7" s="44">
        <v>145</v>
      </c>
      <c r="K7" s="13">
        <v>81</v>
      </c>
      <c r="L7" s="46">
        <v>46</v>
      </c>
      <c r="M7" s="46">
        <v>92</v>
      </c>
      <c r="N7" s="46">
        <v>71</v>
      </c>
      <c r="O7" s="46">
        <v>141</v>
      </c>
      <c r="P7" s="23">
        <v>1371</v>
      </c>
      <c r="Q7" s="26"/>
      <c r="R7" s="14"/>
    </row>
    <row r="8" spans="1:18" ht="48.65" customHeight="1" x14ac:dyDescent="0.35">
      <c r="A8" s="28" t="s">
        <v>17</v>
      </c>
      <c r="B8" s="22" t="s">
        <v>15</v>
      </c>
      <c r="C8" s="39" t="s">
        <v>18</v>
      </c>
      <c r="D8" s="30">
        <v>38</v>
      </c>
      <c r="E8" s="33">
        <v>41</v>
      </c>
      <c r="F8" s="13">
        <v>42</v>
      </c>
      <c r="G8" s="13">
        <v>52</v>
      </c>
      <c r="H8" s="13">
        <v>60</v>
      </c>
      <c r="I8" s="13">
        <v>52</v>
      </c>
      <c r="J8" s="44">
        <v>36</v>
      </c>
      <c r="K8" s="13">
        <v>32</v>
      </c>
      <c r="L8" s="46">
        <v>41</v>
      </c>
      <c r="M8" s="46">
        <v>23</v>
      </c>
      <c r="N8" s="46">
        <v>9</v>
      </c>
      <c r="O8" s="46">
        <v>49</v>
      </c>
      <c r="P8" s="23">
        <v>475</v>
      </c>
      <c r="Q8" s="26"/>
      <c r="R8" s="14"/>
    </row>
    <row r="9" spans="1:18" ht="48.65" customHeight="1" x14ac:dyDescent="0.35">
      <c r="A9" s="28" t="s">
        <v>19</v>
      </c>
      <c r="B9" s="22" t="s">
        <v>15</v>
      </c>
      <c r="C9" s="39" t="s">
        <v>20</v>
      </c>
      <c r="D9" s="30">
        <v>63</v>
      </c>
      <c r="E9" s="33">
        <v>84</v>
      </c>
      <c r="F9" s="13">
        <v>70</v>
      </c>
      <c r="G9" s="13">
        <v>14</v>
      </c>
      <c r="H9" s="13">
        <v>55</v>
      </c>
      <c r="I9" s="13">
        <v>87</v>
      </c>
      <c r="J9" s="44">
        <v>36</v>
      </c>
      <c r="K9" s="13">
        <v>33</v>
      </c>
      <c r="L9" s="46">
        <v>27</v>
      </c>
      <c r="M9" s="46">
        <v>38</v>
      </c>
      <c r="N9" s="46">
        <v>46</v>
      </c>
      <c r="O9" s="46">
        <v>74</v>
      </c>
      <c r="P9" s="23">
        <v>627</v>
      </c>
      <c r="Q9" s="26"/>
      <c r="R9" s="14"/>
    </row>
    <row r="10" spans="1:18" ht="48.65" customHeight="1" x14ac:dyDescent="0.35">
      <c r="A10" s="28" t="s">
        <v>21</v>
      </c>
      <c r="B10" s="22" t="s">
        <v>15</v>
      </c>
      <c r="C10" s="39" t="s">
        <v>22</v>
      </c>
      <c r="D10" s="30">
        <v>66</v>
      </c>
      <c r="E10" s="33">
        <v>114</v>
      </c>
      <c r="F10" s="13">
        <v>92</v>
      </c>
      <c r="G10" s="13">
        <v>115</v>
      </c>
      <c r="H10" s="13">
        <v>68</v>
      </c>
      <c r="I10" s="13">
        <v>84</v>
      </c>
      <c r="J10" s="44">
        <v>61</v>
      </c>
      <c r="K10" s="13">
        <v>53</v>
      </c>
      <c r="L10" s="46">
        <v>24</v>
      </c>
      <c r="M10" s="46">
        <v>48</v>
      </c>
      <c r="N10" s="46">
        <v>41</v>
      </c>
      <c r="O10" s="46">
        <v>42</v>
      </c>
      <c r="P10" s="23">
        <v>808</v>
      </c>
      <c r="Q10" s="26"/>
      <c r="R10" s="14"/>
    </row>
    <row r="11" spans="1:18" ht="48.65" customHeight="1" x14ac:dyDescent="0.35">
      <c r="A11" s="28" t="s">
        <v>23</v>
      </c>
      <c r="B11" s="22" t="s">
        <v>24</v>
      </c>
      <c r="C11" s="39" t="s">
        <v>25</v>
      </c>
      <c r="D11" s="30">
        <v>9</v>
      </c>
      <c r="E11" s="33">
        <v>10</v>
      </c>
      <c r="F11" s="13">
        <v>276</v>
      </c>
      <c r="G11" s="13">
        <v>263</v>
      </c>
      <c r="H11" s="13">
        <v>181</v>
      </c>
      <c r="I11" s="13">
        <v>263</v>
      </c>
      <c r="J11" s="44">
        <v>212</v>
      </c>
      <c r="K11" s="13">
        <v>142</v>
      </c>
      <c r="L11" s="46">
        <v>111</v>
      </c>
      <c r="M11" s="46">
        <v>122</v>
      </c>
      <c r="N11" s="46">
        <v>133</v>
      </c>
      <c r="O11" s="46">
        <v>193</v>
      </c>
      <c r="P11" s="23">
        <v>1915</v>
      </c>
      <c r="Q11" s="26"/>
      <c r="R11" s="14"/>
    </row>
    <row r="12" spans="1:18" ht="48.65" customHeight="1" x14ac:dyDescent="0.35">
      <c r="A12" s="28" t="s">
        <v>26</v>
      </c>
      <c r="B12" s="22" t="s">
        <v>24</v>
      </c>
      <c r="C12" s="40" t="s">
        <v>27</v>
      </c>
      <c r="D12" s="30">
        <v>134</v>
      </c>
      <c r="E12" s="33">
        <v>174</v>
      </c>
      <c r="F12" s="13">
        <v>141</v>
      </c>
      <c r="G12" s="13">
        <v>106</v>
      </c>
      <c r="H12" s="13">
        <v>76</v>
      </c>
      <c r="I12" s="13">
        <v>128</v>
      </c>
      <c r="J12" s="44">
        <v>107</v>
      </c>
      <c r="K12" s="13">
        <v>134</v>
      </c>
      <c r="L12" s="46">
        <v>112</v>
      </c>
      <c r="M12" s="46">
        <v>117</v>
      </c>
      <c r="N12" s="46">
        <v>136</v>
      </c>
      <c r="O12" s="46">
        <v>132</v>
      </c>
      <c r="P12" s="23">
        <v>1497</v>
      </c>
      <c r="Q12" s="26"/>
      <c r="R12" s="14"/>
    </row>
    <row r="13" spans="1:18" ht="48.65" customHeight="1" x14ac:dyDescent="0.35">
      <c r="A13" s="28" t="s">
        <v>28</v>
      </c>
      <c r="B13" s="22" t="s">
        <v>29</v>
      </c>
      <c r="C13" s="40" t="s">
        <v>30</v>
      </c>
      <c r="D13" s="30">
        <v>106</v>
      </c>
      <c r="E13" s="33">
        <v>105</v>
      </c>
      <c r="F13" s="13">
        <v>124</v>
      </c>
      <c r="G13" s="13">
        <v>126</v>
      </c>
      <c r="H13" s="13">
        <v>149</v>
      </c>
      <c r="I13" s="13">
        <v>117</v>
      </c>
      <c r="J13" s="44">
        <v>78</v>
      </c>
      <c r="K13" s="13">
        <v>87</v>
      </c>
      <c r="L13" s="46">
        <v>83</v>
      </c>
      <c r="M13" s="46">
        <v>61</v>
      </c>
      <c r="N13" s="46">
        <v>72</v>
      </c>
      <c r="O13" s="46">
        <v>73</v>
      </c>
      <c r="P13" s="23">
        <v>1181</v>
      </c>
      <c r="Q13" s="26"/>
      <c r="R13" s="14"/>
    </row>
    <row r="14" spans="1:18" ht="48.65" customHeight="1" x14ac:dyDescent="0.35">
      <c r="A14" s="29" t="s">
        <v>31</v>
      </c>
      <c r="B14" s="24" t="s">
        <v>29</v>
      </c>
      <c r="C14" s="39" t="s">
        <v>32</v>
      </c>
      <c r="D14" s="30">
        <v>27</v>
      </c>
      <c r="E14" s="33">
        <v>19</v>
      </c>
      <c r="F14" s="13">
        <v>22</v>
      </c>
      <c r="G14" s="13">
        <v>17</v>
      </c>
      <c r="H14" s="13">
        <v>16</v>
      </c>
      <c r="I14" s="13">
        <v>20</v>
      </c>
      <c r="J14" s="44">
        <v>23</v>
      </c>
      <c r="K14" s="13">
        <v>21</v>
      </c>
      <c r="L14" s="46">
        <v>21</v>
      </c>
      <c r="M14" s="46">
        <v>33</v>
      </c>
      <c r="N14" s="46">
        <v>19</v>
      </c>
      <c r="O14" s="46">
        <v>19</v>
      </c>
      <c r="P14" s="23">
        <v>257</v>
      </c>
      <c r="Q14" s="26"/>
      <c r="R14" s="14"/>
    </row>
    <row r="15" spans="1:18" ht="48.65" customHeight="1" x14ac:dyDescent="0.35">
      <c r="A15" s="28" t="s">
        <v>33</v>
      </c>
      <c r="B15" s="24" t="s">
        <v>29</v>
      </c>
      <c r="C15" s="39" t="s">
        <v>34</v>
      </c>
      <c r="D15" s="30">
        <v>106</v>
      </c>
      <c r="E15" s="33">
        <v>93</v>
      </c>
      <c r="F15" s="13">
        <v>156</v>
      </c>
      <c r="G15" s="13">
        <v>63</v>
      </c>
      <c r="H15" s="13">
        <v>92</v>
      </c>
      <c r="I15" s="13">
        <v>71</v>
      </c>
      <c r="J15" s="44">
        <v>63</v>
      </c>
      <c r="K15" s="13">
        <v>73</v>
      </c>
      <c r="L15" s="46">
        <v>75</v>
      </c>
      <c r="M15" s="46">
        <v>50</v>
      </c>
      <c r="N15" s="46">
        <v>40</v>
      </c>
      <c r="O15" s="46">
        <v>62</v>
      </c>
      <c r="P15" s="23">
        <v>944</v>
      </c>
      <c r="Q15" s="26"/>
      <c r="R15" s="14"/>
    </row>
    <row r="16" spans="1:18" ht="48.65" customHeight="1" x14ac:dyDescent="0.35">
      <c r="A16" s="28" t="s">
        <v>35</v>
      </c>
      <c r="B16" s="24" t="s">
        <v>29</v>
      </c>
      <c r="C16" s="39" t="s">
        <v>36</v>
      </c>
      <c r="D16" s="30">
        <v>53</v>
      </c>
      <c r="E16" s="33">
        <v>62</v>
      </c>
      <c r="F16" s="13">
        <v>64</v>
      </c>
      <c r="G16" s="13">
        <v>65</v>
      </c>
      <c r="H16" s="13">
        <v>61</v>
      </c>
      <c r="I16" s="13">
        <v>48</v>
      </c>
      <c r="J16" s="44">
        <v>44</v>
      </c>
      <c r="K16" s="13">
        <v>28</v>
      </c>
      <c r="L16" s="46">
        <v>29</v>
      </c>
      <c r="M16" s="46">
        <v>20</v>
      </c>
      <c r="N16" s="46">
        <v>33</v>
      </c>
      <c r="O16" s="46">
        <v>41</v>
      </c>
      <c r="P16" s="23">
        <v>548</v>
      </c>
      <c r="Q16" s="26"/>
      <c r="R16" s="14"/>
    </row>
    <row r="17" spans="1:18" ht="48.65" customHeight="1" x14ac:dyDescent="0.35">
      <c r="A17" s="28" t="s">
        <v>37</v>
      </c>
      <c r="B17" s="24" t="s">
        <v>29</v>
      </c>
      <c r="C17" s="39" t="s">
        <v>38</v>
      </c>
      <c r="D17" s="30">
        <v>71</v>
      </c>
      <c r="E17" s="33">
        <v>69</v>
      </c>
      <c r="F17" s="13">
        <v>73</v>
      </c>
      <c r="G17" s="13">
        <v>66</v>
      </c>
      <c r="H17" s="13">
        <v>69</v>
      </c>
      <c r="I17" s="13">
        <v>76</v>
      </c>
      <c r="J17" s="44">
        <v>56</v>
      </c>
      <c r="K17" s="13">
        <v>69</v>
      </c>
      <c r="L17" s="46">
        <v>70</v>
      </c>
      <c r="M17" s="46">
        <v>54</v>
      </c>
      <c r="N17" s="46">
        <v>49</v>
      </c>
      <c r="O17" s="46">
        <v>68</v>
      </c>
      <c r="P17" s="23">
        <v>790</v>
      </c>
      <c r="Q17" s="26"/>
      <c r="R17" s="14"/>
    </row>
    <row r="18" spans="1:18" x14ac:dyDescent="0.35">
      <c r="A18" s="28" t="s">
        <v>43</v>
      </c>
      <c r="B18" s="24" t="s">
        <v>44</v>
      </c>
      <c r="C18" s="41" t="s">
        <v>45</v>
      </c>
      <c r="D18" s="30">
        <v>0</v>
      </c>
      <c r="E18" s="33">
        <v>0</v>
      </c>
      <c r="F18" s="13">
        <v>0</v>
      </c>
      <c r="G18" s="13">
        <v>0</v>
      </c>
      <c r="H18" s="13">
        <v>0</v>
      </c>
      <c r="I18" s="13">
        <v>0</v>
      </c>
      <c r="J18" s="44">
        <v>0</v>
      </c>
      <c r="K18" s="13">
        <v>0</v>
      </c>
      <c r="L18" s="46">
        <v>0</v>
      </c>
      <c r="M18" s="46">
        <v>0</v>
      </c>
      <c r="N18" s="46">
        <v>0</v>
      </c>
      <c r="O18" s="46">
        <v>0</v>
      </c>
      <c r="P18" s="23">
        <v>0</v>
      </c>
      <c r="Q18" s="26"/>
      <c r="R18" s="14"/>
    </row>
    <row r="19" spans="1:18" x14ac:dyDescent="0.35">
      <c r="A19" s="28" t="s">
        <v>46</v>
      </c>
      <c r="B19" s="24" t="s">
        <v>44</v>
      </c>
      <c r="C19" s="41" t="s">
        <v>47</v>
      </c>
      <c r="D19" s="30">
        <v>0</v>
      </c>
      <c r="E19" s="33">
        <v>0</v>
      </c>
      <c r="F19" s="13">
        <v>0</v>
      </c>
      <c r="G19" s="13">
        <v>0</v>
      </c>
      <c r="H19" s="13">
        <v>0</v>
      </c>
      <c r="I19" s="13">
        <v>0</v>
      </c>
      <c r="J19" s="44">
        <v>0</v>
      </c>
      <c r="K19" s="13">
        <v>0</v>
      </c>
      <c r="L19" s="46">
        <v>0</v>
      </c>
      <c r="M19" s="46">
        <v>0</v>
      </c>
      <c r="N19" s="46">
        <v>0</v>
      </c>
      <c r="O19" s="46">
        <v>0</v>
      </c>
      <c r="P19" s="23">
        <v>0</v>
      </c>
      <c r="Q19" s="26"/>
      <c r="R19" s="14"/>
    </row>
    <row r="20" spans="1:18" x14ac:dyDescent="0.35">
      <c r="A20" s="28" t="s">
        <v>48</v>
      </c>
      <c r="B20" s="24" t="s">
        <v>29</v>
      </c>
      <c r="C20" s="42" t="s">
        <v>49</v>
      </c>
      <c r="D20" s="30">
        <v>149</v>
      </c>
      <c r="E20" s="33">
        <v>173</v>
      </c>
      <c r="F20" s="13">
        <v>182</v>
      </c>
      <c r="G20" s="13">
        <v>151</v>
      </c>
      <c r="H20" s="13">
        <v>118</v>
      </c>
      <c r="I20" s="13">
        <v>192</v>
      </c>
      <c r="J20" s="44">
        <v>200</v>
      </c>
      <c r="K20" s="13">
        <v>184</v>
      </c>
      <c r="L20" s="46">
        <v>144</v>
      </c>
      <c r="M20" s="46">
        <v>164</v>
      </c>
      <c r="N20" s="46">
        <v>171</v>
      </c>
      <c r="O20" s="46">
        <v>191</v>
      </c>
      <c r="P20" s="23">
        <v>2019</v>
      </c>
      <c r="Q20" s="26"/>
      <c r="R20" s="14"/>
    </row>
    <row r="21" spans="1:18" ht="15" thickBot="1" x14ac:dyDescent="0.4">
      <c r="A21" s="29" t="s">
        <v>50</v>
      </c>
      <c r="B21" s="24" t="s">
        <v>29</v>
      </c>
      <c r="C21" s="43" t="s">
        <v>51</v>
      </c>
      <c r="D21" s="30">
        <v>276</v>
      </c>
      <c r="E21" s="33">
        <v>323</v>
      </c>
      <c r="F21" s="13">
        <v>271</v>
      </c>
      <c r="G21" s="13">
        <v>340</v>
      </c>
      <c r="H21" s="13">
        <v>371</v>
      </c>
      <c r="I21" s="13">
        <v>356</v>
      </c>
      <c r="J21" s="44">
        <v>363</v>
      </c>
      <c r="K21" s="13">
        <v>285</v>
      </c>
      <c r="L21" s="46">
        <v>187</v>
      </c>
      <c r="M21" s="46">
        <v>286</v>
      </c>
      <c r="N21" s="46">
        <v>281</v>
      </c>
      <c r="O21" s="46">
        <v>384</v>
      </c>
      <c r="P21" s="23">
        <v>3723</v>
      </c>
      <c r="Q21" s="26"/>
      <c r="R21" s="14"/>
    </row>
    <row r="22" spans="1:18" x14ac:dyDescent="0.35">
      <c r="A22" s="29" t="s">
        <v>52</v>
      </c>
      <c r="B22" s="24" t="s">
        <v>29</v>
      </c>
      <c r="C22" s="56" t="s">
        <v>58</v>
      </c>
      <c r="D22" s="30">
        <v>136</v>
      </c>
      <c r="E22" s="33">
        <v>120</v>
      </c>
      <c r="F22" s="13">
        <v>127</v>
      </c>
      <c r="G22" s="13">
        <v>118</v>
      </c>
      <c r="H22" s="13">
        <v>121</v>
      </c>
      <c r="I22" s="13">
        <v>191</v>
      </c>
      <c r="J22" s="44">
        <v>147</v>
      </c>
      <c r="K22" s="13">
        <v>187</v>
      </c>
      <c r="L22" s="46">
        <v>133</v>
      </c>
      <c r="M22" s="46">
        <v>185</v>
      </c>
      <c r="N22" s="46">
        <v>132</v>
      </c>
      <c r="O22" s="46">
        <v>176</v>
      </c>
      <c r="P22" s="23">
        <v>1773</v>
      </c>
      <c r="Q22" s="26"/>
      <c r="R22" s="14"/>
    </row>
    <row r="23" spans="1:18" ht="15" thickBot="1" x14ac:dyDescent="0.4">
      <c r="A23" s="29" t="s">
        <v>54</v>
      </c>
      <c r="B23" s="24" t="s">
        <v>29</v>
      </c>
      <c r="C23" s="43" t="s">
        <v>59</v>
      </c>
      <c r="D23" s="30">
        <v>74</v>
      </c>
      <c r="E23" s="33">
        <v>69</v>
      </c>
      <c r="F23" s="13">
        <v>69</v>
      </c>
      <c r="G23" s="13">
        <v>27</v>
      </c>
      <c r="H23" s="13">
        <v>0</v>
      </c>
      <c r="I23" s="13">
        <v>27</v>
      </c>
      <c r="J23" s="44">
        <v>47</v>
      </c>
      <c r="K23" s="13">
        <v>43</v>
      </c>
      <c r="L23" s="46">
        <v>4</v>
      </c>
      <c r="M23" s="46">
        <v>23</v>
      </c>
      <c r="N23" s="46">
        <v>43</v>
      </c>
      <c r="O23" s="46">
        <v>67</v>
      </c>
      <c r="P23" s="23">
        <v>493</v>
      </c>
      <c r="Q23" s="26"/>
      <c r="R23" s="14"/>
    </row>
    <row r="24" spans="1:18" ht="15" thickBot="1" x14ac:dyDescent="0.4">
      <c r="A24" s="18" t="s">
        <v>56</v>
      </c>
      <c r="B24" s="25"/>
      <c r="C24" s="35"/>
      <c r="D24" s="15">
        <v>1930</v>
      </c>
      <c r="E24" s="15">
        <v>1996</v>
      </c>
      <c r="F24" s="15">
        <v>2396</v>
      </c>
      <c r="G24" s="15">
        <v>2235</v>
      </c>
      <c r="H24" s="15">
        <v>2109</v>
      </c>
      <c r="I24" s="15">
        <v>2316</v>
      </c>
      <c r="J24" s="15">
        <v>2126</v>
      </c>
      <c r="K24" s="15">
        <v>1750</v>
      </c>
      <c r="L24" s="15">
        <v>1422</v>
      </c>
      <c r="M24" s="15">
        <v>1619</v>
      </c>
      <c r="N24" s="15">
        <v>1581</v>
      </c>
      <c r="O24" s="15">
        <v>2117</v>
      </c>
      <c r="P24" s="16">
        <v>23597</v>
      </c>
      <c r="Q24" s="27"/>
    </row>
    <row r="25" spans="1:18" x14ac:dyDescent="0.35">
      <c r="A25" s="14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7" spans="1:18" x14ac:dyDescent="0.35">
      <c r="C27" s="37"/>
    </row>
    <row r="28" spans="1:18" x14ac:dyDescent="0.35">
      <c r="C28" s="37"/>
    </row>
    <row r="29" spans="1:18" x14ac:dyDescent="0.35">
      <c r="C29" s="37"/>
    </row>
    <row r="30" spans="1:18" x14ac:dyDescent="0.35">
      <c r="C30" s="3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89FE-4248-4D97-8261-799211FB8746}">
  <dimension ref="A1:R31"/>
  <sheetViews>
    <sheetView topLeftCell="A16" workbookViewId="0">
      <selection activeCell="C34" sqref="C34"/>
    </sheetView>
  </sheetViews>
  <sheetFormatPr defaultRowHeight="14.5" x14ac:dyDescent="0.35"/>
  <cols>
    <col min="1" max="1" width="14" customWidth="1"/>
    <col min="2" max="2" width="15.08984375" customWidth="1"/>
    <col min="3" max="3" width="31.36328125" customWidth="1"/>
  </cols>
  <sheetData>
    <row r="1" spans="1:18" ht="15" thickBot="1" x14ac:dyDescent="0.4">
      <c r="A1" s="31" t="s">
        <v>60</v>
      </c>
      <c r="B1" s="2"/>
      <c r="C1" s="34"/>
      <c r="D1" s="32">
        <v>45383</v>
      </c>
      <c r="E1" s="32">
        <v>45413</v>
      </c>
      <c r="F1" s="32">
        <v>45444</v>
      </c>
      <c r="G1" s="32">
        <v>45474</v>
      </c>
      <c r="H1" s="32">
        <v>45505</v>
      </c>
      <c r="I1" s="32">
        <v>45536</v>
      </c>
      <c r="J1" s="32">
        <v>45566</v>
      </c>
      <c r="K1" s="32">
        <v>45597</v>
      </c>
      <c r="L1" s="32">
        <v>45627</v>
      </c>
      <c r="M1" s="32">
        <v>45658</v>
      </c>
      <c r="N1" s="32">
        <v>45689</v>
      </c>
      <c r="O1" s="32">
        <v>45717</v>
      </c>
      <c r="P1" s="57" t="s">
        <v>1</v>
      </c>
      <c r="Q1" s="26"/>
      <c r="R1" s="3"/>
    </row>
    <row r="2" spans="1:18" ht="15" thickBot="1" x14ac:dyDescent="0.4">
      <c r="A2" s="17"/>
      <c r="B2" s="20"/>
      <c r="C2" s="4"/>
      <c r="D2" s="4"/>
      <c r="E2" s="4"/>
      <c r="F2" s="5"/>
      <c r="G2" s="6"/>
      <c r="H2" s="6"/>
      <c r="I2" s="6"/>
      <c r="J2" s="6"/>
      <c r="K2" s="7"/>
      <c r="L2" s="8"/>
      <c r="M2" s="8"/>
      <c r="N2" s="8"/>
      <c r="O2" s="8"/>
      <c r="P2" s="9"/>
      <c r="Q2" s="26"/>
      <c r="R2" s="3"/>
    </row>
    <row r="3" spans="1:18" ht="29.5" thickBot="1" x14ac:dyDescent="0.4">
      <c r="A3" s="21" t="s">
        <v>2</v>
      </c>
      <c r="B3" s="21" t="s">
        <v>3</v>
      </c>
      <c r="C3" s="38" t="s">
        <v>4</v>
      </c>
      <c r="D3" s="10"/>
      <c r="E3" s="11"/>
      <c r="F3" s="12"/>
      <c r="G3" s="11"/>
      <c r="H3" s="45"/>
      <c r="I3" s="45"/>
      <c r="J3" s="45"/>
      <c r="K3" s="45"/>
      <c r="L3" s="45"/>
      <c r="M3" s="45"/>
      <c r="N3" s="45"/>
      <c r="O3" s="45"/>
      <c r="P3" s="45"/>
      <c r="Q3" s="26"/>
      <c r="R3" s="3"/>
    </row>
    <row r="4" spans="1:18" ht="45" customHeight="1" x14ac:dyDescent="0.35">
      <c r="A4" s="28" t="s">
        <v>5</v>
      </c>
      <c r="B4" s="22" t="s">
        <v>6</v>
      </c>
      <c r="C4" s="39" t="s">
        <v>7</v>
      </c>
      <c r="D4" s="30">
        <v>324</v>
      </c>
      <c r="E4" s="33">
        <v>391</v>
      </c>
      <c r="F4" s="13">
        <v>420</v>
      </c>
      <c r="G4" s="13">
        <v>401</v>
      </c>
      <c r="H4" s="44">
        <v>364</v>
      </c>
      <c r="I4" s="44">
        <v>274</v>
      </c>
      <c r="J4" s="44">
        <v>339</v>
      </c>
      <c r="K4" s="44">
        <v>334</v>
      </c>
      <c r="L4" s="46">
        <v>304</v>
      </c>
      <c r="M4" s="46">
        <v>252</v>
      </c>
      <c r="N4" s="46">
        <v>310</v>
      </c>
      <c r="O4" s="46">
        <v>255</v>
      </c>
      <c r="P4" s="47">
        <v>3968</v>
      </c>
      <c r="Q4" s="26"/>
      <c r="R4" s="3"/>
    </row>
    <row r="5" spans="1:18" ht="45" customHeight="1" x14ac:dyDescent="0.35">
      <c r="A5" s="28" t="s">
        <v>8</v>
      </c>
      <c r="B5" s="22" t="s">
        <v>9</v>
      </c>
      <c r="C5" s="39" t="s">
        <v>10</v>
      </c>
      <c r="D5" s="30">
        <v>78</v>
      </c>
      <c r="E5" s="33">
        <v>50</v>
      </c>
      <c r="F5" s="13">
        <v>69</v>
      </c>
      <c r="G5" s="13">
        <v>49</v>
      </c>
      <c r="H5" s="13">
        <v>114</v>
      </c>
      <c r="I5" s="13">
        <v>125</v>
      </c>
      <c r="J5" s="44">
        <v>141</v>
      </c>
      <c r="K5" s="13">
        <v>94</v>
      </c>
      <c r="L5" s="46">
        <v>111</v>
      </c>
      <c r="M5" s="46">
        <v>79</v>
      </c>
      <c r="N5" s="46">
        <v>66</v>
      </c>
      <c r="O5" s="46">
        <v>106</v>
      </c>
      <c r="P5" s="23">
        <v>1082</v>
      </c>
      <c r="Q5" s="26"/>
      <c r="R5" s="3"/>
    </row>
    <row r="6" spans="1:18" ht="45" customHeight="1" x14ac:dyDescent="0.35">
      <c r="A6" s="28" t="s">
        <v>11</v>
      </c>
      <c r="B6" s="22" t="s">
        <v>12</v>
      </c>
      <c r="C6" s="39" t="s">
        <v>13</v>
      </c>
      <c r="D6" s="30">
        <v>130</v>
      </c>
      <c r="E6" s="33">
        <v>99</v>
      </c>
      <c r="F6" s="13">
        <v>60</v>
      </c>
      <c r="G6" s="13">
        <v>81</v>
      </c>
      <c r="H6" s="13">
        <v>59</v>
      </c>
      <c r="I6" s="13">
        <v>15</v>
      </c>
      <c r="J6" s="44">
        <v>10</v>
      </c>
      <c r="K6" s="13">
        <v>8</v>
      </c>
      <c r="L6" s="46">
        <v>16</v>
      </c>
      <c r="M6" s="46">
        <v>12</v>
      </c>
      <c r="N6" s="46">
        <v>12</v>
      </c>
      <c r="O6" s="46">
        <v>15</v>
      </c>
      <c r="P6" s="23">
        <v>517</v>
      </c>
      <c r="Q6" s="26"/>
      <c r="R6" s="14"/>
    </row>
    <row r="7" spans="1:18" ht="45" customHeight="1" x14ac:dyDescent="0.35">
      <c r="A7" s="28" t="s">
        <v>14</v>
      </c>
      <c r="B7" s="22" t="s">
        <v>15</v>
      </c>
      <c r="C7" s="39" t="s">
        <v>16</v>
      </c>
      <c r="D7" s="30">
        <v>168</v>
      </c>
      <c r="E7" s="33">
        <v>169</v>
      </c>
      <c r="F7" s="13">
        <v>172</v>
      </c>
      <c r="G7" s="13">
        <v>185</v>
      </c>
      <c r="H7" s="13">
        <v>104</v>
      </c>
      <c r="I7" s="13">
        <v>144</v>
      </c>
      <c r="J7" s="44">
        <v>118</v>
      </c>
      <c r="K7" s="13">
        <v>58</v>
      </c>
      <c r="L7" s="46">
        <v>41</v>
      </c>
      <c r="M7" s="46">
        <v>70</v>
      </c>
      <c r="N7" s="46">
        <v>106</v>
      </c>
      <c r="O7" s="46">
        <v>122</v>
      </c>
      <c r="P7" s="23">
        <v>1457</v>
      </c>
      <c r="Q7" s="26"/>
      <c r="R7" s="14"/>
    </row>
    <row r="8" spans="1:18" ht="45" customHeight="1" x14ac:dyDescent="0.35">
      <c r="A8" s="28" t="s">
        <v>17</v>
      </c>
      <c r="B8" s="22" t="s">
        <v>15</v>
      </c>
      <c r="C8" s="39" t="s">
        <v>18</v>
      </c>
      <c r="D8" s="30">
        <v>58</v>
      </c>
      <c r="E8" s="33">
        <v>40</v>
      </c>
      <c r="F8" s="13">
        <v>36</v>
      </c>
      <c r="G8" s="13">
        <v>47</v>
      </c>
      <c r="H8" s="13">
        <v>57</v>
      </c>
      <c r="I8" s="13">
        <v>37</v>
      </c>
      <c r="J8" s="44">
        <v>48</v>
      </c>
      <c r="K8" s="13">
        <v>25</v>
      </c>
      <c r="L8" s="46">
        <v>13</v>
      </c>
      <c r="M8" s="46">
        <v>17</v>
      </c>
      <c r="N8" s="46">
        <v>26</v>
      </c>
      <c r="O8" s="46">
        <v>36</v>
      </c>
      <c r="P8" s="23">
        <v>440</v>
      </c>
      <c r="Q8" s="26"/>
      <c r="R8" s="14"/>
    </row>
    <row r="9" spans="1:18" ht="45" customHeight="1" x14ac:dyDescent="0.35">
      <c r="A9" s="28" t="s">
        <v>19</v>
      </c>
      <c r="B9" s="22" t="s">
        <v>15</v>
      </c>
      <c r="C9" s="39" t="s">
        <v>20</v>
      </c>
      <c r="D9" s="30">
        <v>101</v>
      </c>
      <c r="E9" s="33">
        <v>64</v>
      </c>
      <c r="F9" s="13">
        <v>70</v>
      </c>
      <c r="G9" s="13">
        <v>62</v>
      </c>
      <c r="H9" s="13">
        <v>64</v>
      </c>
      <c r="I9" s="13">
        <v>72</v>
      </c>
      <c r="J9" s="44">
        <v>48</v>
      </c>
      <c r="K9" s="13">
        <v>20</v>
      </c>
      <c r="L9" s="46">
        <v>26</v>
      </c>
      <c r="M9" s="46">
        <v>33</v>
      </c>
      <c r="N9" s="46">
        <v>33</v>
      </c>
      <c r="O9" s="46">
        <v>43</v>
      </c>
      <c r="P9" s="23">
        <v>636</v>
      </c>
      <c r="Q9" s="26"/>
      <c r="R9" s="14"/>
    </row>
    <row r="10" spans="1:18" ht="45" customHeight="1" x14ac:dyDescent="0.35">
      <c r="A10" s="28" t="s">
        <v>21</v>
      </c>
      <c r="B10" s="22" t="s">
        <v>15</v>
      </c>
      <c r="C10" s="39" t="s">
        <v>22</v>
      </c>
      <c r="D10" s="30">
        <v>84</v>
      </c>
      <c r="E10" s="33">
        <v>89</v>
      </c>
      <c r="F10" s="13">
        <v>77</v>
      </c>
      <c r="G10" s="13">
        <v>94</v>
      </c>
      <c r="H10" s="13">
        <v>92</v>
      </c>
      <c r="I10" s="13">
        <v>92</v>
      </c>
      <c r="J10" s="44">
        <v>63</v>
      </c>
      <c r="K10" s="13">
        <v>36</v>
      </c>
      <c r="L10" s="46">
        <v>38</v>
      </c>
      <c r="M10" s="46">
        <v>30</v>
      </c>
      <c r="N10" s="46">
        <v>43</v>
      </c>
      <c r="O10" s="46">
        <v>62</v>
      </c>
      <c r="P10" s="23">
        <v>800</v>
      </c>
      <c r="Q10" s="26"/>
      <c r="R10" s="14"/>
    </row>
    <row r="11" spans="1:18" ht="45" customHeight="1" x14ac:dyDescent="0.35">
      <c r="A11" s="28" t="s">
        <v>23</v>
      </c>
      <c r="B11" s="22" t="s">
        <v>24</v>
      </c>
      <c r="C11" s="39" t="s">
        <v>25</v>
      </c>
      <c r="D11" s="30">
        <v>219</v>
      </c>
      <c r="E11" s="33">
        <v>220</v>
      </c>
      <c r="F11" s="13">
        <v>233</v>
      </c>
      <c r="G11" s="13">
        <v>238</v>
      </c>
      <c r="H11" s="13">
        <v>114</v>
      </c>
      <c r="I11" s="13">
        <v>223</v>
      </c>
      <c r="J11" s="44">
        <v>189</v>
      </c>
      <c r="K11" s="13">
        <v>115</v>
      </c>
      <c r="L11" s="46">
        <v>138</v>
      </c>
      <c r="M11" s="46">
        <v>105</v>
      </c>
      <c r="N11" s="46">
        <v>285</v>
      </c>
      <c r="O11" s="46">
        <v>243</v>
      </c>
      <c r="P11" s="23">
        <v>2322</v>
      </c>
      <c r="Q11" s="26"/>
      <c r="R11" s="14"/>
    </row>
    <row r="12" spans="1:18" ht="45" customHeight="1" x14ac:dyDescent="0.35">
      <c r="A12" s="28" t="s">
        <v>26</v>
      </c>
      <c r="B12" s="22" t="s">
        <v>24</v>
      </c>
      <c r="C12" s="40" t="s">
        <v>27</v>
      </c>
      <c r="D12" s="30">
        <v>136</v>
      </c>
      <c r="E12" s="33">
        <v>132</v>
      </c>
      <c r="F12" s="13">
        <v>116</v>
      </c>
      <c r="G12" s="13">
        <v>168</v>
      </c>
      <c r="H12" s="13">
        <v>119</v>
      </c>
      <c r="I12" s="13">
        <v>153</v>
      </c>
      <c r="J12" s="44">
        <v>194</v>
      </c>
      <c r="K12" s="13">
        <v>119</v>
      </c>
      <c r="L12" s="46">
        <v>125</v>
      </c>
      <c r="M12" s="46">
        <v>115</v>
      </c>
      <c r="N12" s="46">
        <v>118</v>
      </c>
      <c r="O12" s="46">
        <v>182</v>
      </c>
      <c r="P12" s="23">
        <v>1677</v>
      </c>
      <c r="Q12" s="26"/>
      <c r="R12" s="14"/>
    </row>
    <row r="13" spans="1:18" ht="45" customHeight="1" x14ac:dyDescent="0.35">
      <c r="A13" s="28" t="s">
        <v>28</v>
      </c>
      <c r="B13" s="22" t="s">
        <v>29</v>
      </c>
      <c r="C13" s="40" t="s">
        <v>30</v>
      </c>
      <c r="D13" s="30">
        <v>85</v>
      </c>
      <c r="E13" s="33">
        <v>92</v>
      </c>
      <c r="F13" s="13">
        <v>72</v>
      </c>
      <c r="G13" s="13">
        <v>79</v>
      </c>
      <c r="H13" s="13">
        <v>57</v>
      </c>
      <c r="I13" s="13">
        <v>46</v>
      </c>
      <c r="J13" s="44">
        <v>78</v>
      </c>
      <c r="K13" s="13">
        <v>51</v>
      </c>
      <c r="L13" s="46">
        <v>53</v>
      </c>
      <c r="M13" s="46">
        <v>48</v>
      </c>
      <c r="N13" s="46">
        <v>78</v>
      </c>
      <c r="O13" s="46">
        <v>69</v>
      </c>
      <c r="P13" s="23">
        <v>808</v>
      </c>
      <c r="Q13" s="26"/>
      <c r="R13" s="14"/>
    </row>
    <row r="14" spans="1:18" ht="45" customHeight="1" x14ac:dyDescent="0.35">
      <c r="A14" s="29" t="s">
        <v>31</v>
      </c>
      <c r="B14" s="24" t="s">
        <v>29</v>
      </c>
      <c r="C14" s="39" t="s">
        <v>32</v>
      </c>
      <c r="D14" s="30">
        <v>17</v>
      </c>
      <c r="E14" s="33">
        <v>29</v>
      </c>
      <c r="F14" s="13">
        <v>13</v>
      </c>
      <c r="G14" s="13">
        <v>21</v>
      </c>
      <c r="H14" s="13">
        <v>5</v>
      </c>
      <c r="I14" s="13">
        <v>18</v>
      </c>
      <c r="J14" s="44">
        <v>16</v>
      </c>
      <c r="K14" s="13">
        <v>23</v>
      </c>
      <c r="L14" s="46">
        <v>32</v>
      </c>
      <c r="M14" s="46">
        <v>18</v>
      </c>
      <c r="N14" s="46">
        <v>35</v>
      </c>
      <c r="O14" s="46">
        <v>22</v>
      </c>
      <c r="P14" s="23">
        <v>249</v>
      </c>
      <c r="Q14" s="26"/>
      <c r="R14" s="14"/>
    </row>
    <row r="15" spans="1:18" ht="45" customHeight="1" x14ac:dyDescent="0.35">
      <c r="A15" s="28" t="s">
        <v>33</v>
      </c>
      <c r="B15" s="24" t="s">
        <v>29</v>
      </c>
      <c r="C15" s="39" t="s">
        <v>34</v>
      </c>
      <c r="D15" s="30">
        <v>87</v>
      </c>
      <c r="E15" s="33">
        <v>93</v>
      </c>
      <c r="F15" s="13">
        <v>79</v>
      </c>
      <c r="G15" s="13">
        <v>78</v>
      </c>
      <c r="H15" s="13">
        <v>85</v>
      </c>
      <c r="I15" s="13">
        <v>92</v>
      </c>
      <c r="J15" s="44">
        <v>59</v>
      </c>
      <c r="K15" s="13">
        <v>45</v>
      </c>
      <c r="L15" s="46">
        <v>34</v>
      </c>
      <c r="M15" s="46">
        <v>52</v>
      </c>
      <c r="N15" s="46">
        <v>55</v>
      </c>
      <c r="O15" s="46">
        <v>65</v>
      </c>
      <c r="P15" s="23">
        <v>824</v>
      </c>
      <c r="Q15" s="26"/>
      <c r="R15" s="14"/>
    </row>
    <row r="16" spans="1:18" ht="45" customHeight="1" x14ac:dyDescent="0.35">
      <c r="A16" s="28" t="s">
        <v>35</v>
      </c>
      <c r="B16" s="24" t="s">
        <v>29</v>
      </c>
      <c r="C16" s="39" t="s">
        <v>36</v>
      </c>
      <c r="D16" s="30">
        <v>29</v>
      </c>
      <c r="E16" s="33">
        <v>47</v>
      </c>
      <c r="F16" s="13">
        <v>81</v>
      </c>
      <c r="G16" s="13">
        <v>45</v>
      </c>
      <c r="H16" s="13">
        <v>18</v>
      </c>
      <c r="I16" s="13">
        <v>48</v>
      </c>
      <c r="J16" s="44">
        <v>47</v>
      </c>
      <c r="K16" s="13">
        <v>32</v>
      </c>
      <c r="L16" s="46">
        <v>33</v>
      </c>
      <c r="M16" s="46">
        <v>26</v>
      </c>
      <c r="N16" s="46">
        <v>25</v>
      </c>
      <c r="O16" s="46">
        <v>37</v>
      </c>
      <c r="P16" s="23">
        <v>468</v>
      </c>
      <c r="Q16" s="26"/>
      <c r="R16" s="14"/>
    </row>
    <row r="17" spans="1:18" ht="45" customHeight="1" x14ac:dyDescent="0.35">
      <c r="A17" s="28" t="s">
        <v>37</v>
      </c>
      <c r="B17" s="24" t="s">
        <v>29</v>
      </c>
      <c r="C17" s="39" t="s">
        <v>38</v>
      </c>
      <c r="D17" s="30">
        <v>77</v>
      </c>
      <c r="E17" s="33">
        <v>48</v>
      </c>
      <c r="F17" s="13">
        <v>39</v>
      </c>
      <c r="G17" s="13">
        <v>54</v>
      </c>
      <c r="H17" s="13">
        <v>55</v>
      </c>
      <c r="I17" s="13">
        <v>45</v>
      </c>
      <c r="J17" s="44">
        <v>39</v>
      </c>
      <c r="K17" s="13">
        <v>43</v>
      </c>
      <c r="L17" s="46">
        <v>81</v>
      </c>
      <c r="M17" s="46">
        <v>35</v>
      </c>
      <c r="N17" s="46">
        <v>49</v>
      </c>
      <c r="O17" s="46">
        <v>44</v>
      </c>
      <c r="P17" s="23">
        <v>609</v>
      </c>
      <c r="Q17" s="26"/>
      <c r="R17" s="14"/>
    </row>
    <row r="18" spans="1:18" x14ac:dyDescent="0.35">
      <c r="A18" s="28" t="s">
        <v>43</v>
      </c>
      <c r="B18" s="24" t="s">
        <v>44</v>
      </c>
      <c r="C18" s="41" t="s">
        <v>45</v>
      </c>
      <c r="D18" s="30">
        <v>0</v>
      </c>
      <c r="E18" s="33">
        <v>0</v>
      </c>
      <c r="F18" s="13">
        <v>0</v>
      </c>
      <c r="G18" s="13">
        <v>0</v>
      </c>
      <c r="H18" s="13">
        <v>0</v>
      </c>
      <c r="I18" s="13">
        <v>0</v>
      </c>
      <c r="J18" s="44">
        <v>0</v>
      </c>
      <c r="K18" s="13">
        <v>0</v>
      </c>
      <c r="L18" s="46">
        <v>0</v>
      </c>
      <c r="M18" s="46">
        <v>0</v>
      </c>
      <c r="N18" s="46">
        <v>0</v>
      </c>
      <c r="O18" s="46">
        <v>96</v>
      </c>
      <c r="P18" s="23">
        <v>96</v>
      </c>
      <c r="Q18" s="26"/>
      <c r="R18" s="14"/>
    </row>
    <row r="19" spans="1:18" x14ac:dyDescent="0.35">
      <c r="A19" s="28" t="s">
        <v>46</v>
      </c>
      <c r="B19" s="24" t="s">
        <v>44</v>
      </c>
      <c r="C19" s="41" t="s">
        <v>47</v>
      </c>
      <c r="D19" s="30">
        <v>0</v>
      </c>
      <c r="E19" s="33">
        <v>0</v>
      </c>
      <c r="F19" s="13">
        <v>0</v>
      </c>
      <c r="G19" s="13">
        <v>0</v>
      </c>
      <c r="H19" s="13">
        <v>0</v>
      </c>
      <c r="I19" s="13">
        <v>0</v>
      </c>
      <c r="J19" s="44">
        <v>0</v>
      </c>
      <c r="K19" s="13">
        <v>0</v>
      </c>
      <c r="L19" s="46">
        <v>0</v>
      </c>
      <c r="M19" s="46">
        <v>0</v>
      </c>
      <c r="N19" s="46">
        <v>0</v>
      </c>
      <c r="O19" s="46">
        <v>64</v>
      </c>
      <c r="P19" s="23">
        <v>64</v>
      </c>
      <c r="Q19" s="26"/>
      <c r="R19" s="14"/>
    </row>
    <row r="20" spans="1:18" x14ac:dyDescent="0.35">
      <c r="A20" s="28" t="s">
        <v>48</v>
      </c>
      <c r="B20" s="24" t="s">
        <v>29</v>
      </c>
      <c r="C20" s="42" t="s">
        <v>49</v>
      </c>
      <c r="D20" s="30">
        <v>179</v>
      </c>
      <c r="E20" s="33">
        <v>194</v>
      </c>
      <c r="F20" s="13">
        <v>155</v>
      </c>
      <c r="G20" s="13">
        <v>195</v>
      </c>
      <c r="H20" s="13">
        <v>223</v>
      </c>
      <c r="I20" s="13">
        <v>254</v>
      </c>
      <c r="J20" s="44">
        <v>267</v>
      </c>
      <c r="K20" s="13">
        <v>212</v>
      </c>
      <c r="L20" s="46">
        <v>131</v>
      </c>
      <c r="M20" s="46">
        <v>187</v>
      </c>
      <c r="N20" s="46">
        <v>249</v>
      </c>
      <c r="O20" s="46">
        <v>233</v>
      </c>
      <c r="P20" s="23">
        <v>2479</v>
      </c>
      <c r="Q20" s="26"/>
      <c r="R20" s="14"/>
    </row>
    <row r="21" spans="1:18" ht="15" thickBot="1" x14ac:dyDescent="0.4">
      <c r="A21" s="29" t="s">
        <v>50</v>
      </c>
      <c r="B21" s="24" t="s">
        <v>29</v>
      </c>
      <c r="C21" s="43" t="s">
        <v>51</v>
      </c>
      <c r="D21" s="30">
        <v>370</v>
      </c>
      <c r="E21" s="33">
        <v>347</v>
      </c>
      <c r="F21" s="13">
        <v>282</v>
      </c>
      <c r="G21" s="13">
        <v>379</v>
      </c>
      <c r="H21" s="13">
        <v>304</v>
      </c>
      <c r="I21" s="13">
        <v>383</v>
      </c>
      <c r="J21" s="44">
        <v>418</v>
      </c>
      <c r="K21" s="13">
        <v>290</v>
      </c>
      <c r="L21" s="46">
        <v>281</v>
      </c>
      <c r="M21" s="46">
        <v>214</v>
      </c>
      <c r="N21" s="46">
        <v>233</v>
      </c>
      <c r="O21" s="46">
        <v>369</v>
      </c>
      <c r="P21" s="23">
        <v>3870</v>
      </c>
      <c r="Q21" s="26"/>
      <c r="R21" s="14"/>
    </row>
    <row r="22" spans="1:18" x14ac:dyDescent="0.35">
      <c r="A22" s="29" t="s">
        <v>52</v>
      </c>
      <c r="B22" s="24" t="s">
        <v>29</v>
      </c>
      <c r="C22" s="56" t="s">
        <v>58</v>
      </c>
      <c r="D22" s="30">
        <v>289</v>
      </c>
      <c r="E22" s="33">
        <v>202</v>
      </c>
      <c r="F22" s="13">
        <v>199</v>
      </c>
      <c r="G22" s="13">
        <v>239</v>
      </c>
      <c r="H22" s="13">
        <v>154</v>
      </c>
      <c r="I22" s="13">
        <v>117</v>
      </c>
      <c r="J22" s="44">
        <v>337</v>
      </c>
      <c r="K22" s="13">
        <v>109</v>
      </c>
      <c r="L22" s="46">
        <v>206</v>
      </c>
      <c r="M22" s="46">
        <v>181</v>
      </c>
      <c r="N22" s="46">
        <v>171</v>
      </c>
      <c r="O22" s="46">
        <v>246</v>
      </c>
      <c r="P22" s="23">
        <v>2450</v>
      </c>
      <c r="Q22" s="26"/>
      <c r="R22" s="14"/>
    </row>
    <row r="23" spans="1:18" ht="15" thickBot="1" x14ac:dyDescent="0.4">
      <c r="A23" s="29" t="s">
        <v>54</v>
      </c>
      <c r="B23" s="24" t="s">
        <v>29</v>
      </c>
      <c r="C23" s="43" t="s">
        <v>59</v>
      </c>
      <c r="D23" s="30">
        <v>81</v>
      </c>
      <c r="E23" s="33">
        <v>65</v>
      </c>
      <c r="F23" s="13">
        <v>68</v>
      </c>
      <c r="G23" s="13">
        <v>102</v>
      </c>
      <c r="H23" s="13">
        <v>93</v>
      </c>
      <c r="I23" s="13">
        <v>80</v>
      </c>
      <c r="J23" s="44">
        <v>56</v>
      </c>
      <c r="K23" s="13">
        <v>27</v>
      </c>
      <c r="L23" s="46">
        <v>53</v>
      </c>
      <c r="M23" s="46">
        <v>36</v>
      </c>
      <c r="N23" s="46">
        <v>40</v>
      </c>
      <c r="O23" s="46">
        <v>124</v>
      </c>
      <c r="P23" s="23">
        <v>825</v>
      </c>
      <c r="Q23" s="26"/>
      <c r="R23" s="14"/>
    </row>
    <row r="24" spans="1:18" ht="15" thickBot="1" x14ac:dyDescent="0.4">
      <c r="A24" s="60" t="s">
        <v>61</v>
      </c>
      <c r="B24" s="64" t="s">
        <v>62</v>
      </c>
      <c r="C24" s="62"/>
      <c r="D24" s="63"/>
      <c r="E24" s="63"/>
      <c r="F24" s="63"/>
      <c r="G24" s="63"/>
      <c r="H24" s="63"/>
      <c r="I24" s="63"/>
      <c r="J24" s="61"/>
      <c r="K24" s="59"/>
      <c r="L24" s="58"/>
      <c r="M24" s="58"/>
      <c r="N24" s="58"/>
      <c r="O24" s="46">
        <v>100</v>
      </c>
      <c r="P24" s="23">
        <v>100</v>
      </c>
      <c r="Q24" s="58"/>
      <c r="R24" s="58"/>
    </row>
    <row r="25" spans="1:18" ht="15" thickBot="1" x14ac:dyDescent="0.4">
      <c r="A25" s="18" t="s">
        <v>56</v>
      </c>
      <c r="B25" s="25"/>
      <c r="C25" s="35"/>
      <c r="D25" s="15">
        <v>2512</v>
      </c>
      <c r="E25" s="15">
        <v>2371</v>
      </c>
      <c r="F25" s="15">
        <v>2241</v>
      </c>
      <c r="G25" s="15">
        <v>2517</v>
      </c>
      <c r="H25" s="15">
        <v>2081</v>
      </c>
      <c r="I25" s="15">
        <v>2218</v>
      </c>
      <c r="J25" s="15">
        <v>2467</v>
      </c>
      <c r="K25" s="15">
        <v>1641</v>
      </c>
      <c r="L25" s="15">
        <v>1716</v>
      </c>
      <c r="M25" s="15">
        <v>1510</v>
      </c>
      <c r="N25" s="15">
        <v>1934</v>
      </c>
      <c r="O25" s="15">
        <v>2533</v>
      </c>
      <c r="P25" s="16">
        <v>25741</v>
      </c>
      <c r="Q25" s="27"/>
    </row>
    <row r="26" spans="1:18" x14ac:dyDescent="0.35">
      <c r="A26" s="14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8" spans="1:18" x14ac:dyDescent="0.35">
      <c r="C28" s="37"/>
    </row>
    <row r="29" spans="1:18" x14ac:dyDescent="0.35">
      <c r="C29" s="37"/>
    </row>
    <row r="30" spans="1:18" x14ac:dyDescent="0.35">
      <c r="C30" s="37"/>
    </row>
    <row r="31" spans="1:18" x14ac:dyDescent="0.35">
      <c r="C31" s="3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6472-17A7-4D14-BA3E-1A701BFD535A}">
  <dimension ref="A1:R31"/>
  <sheetViews>
    <sheetView topLeftCell="A17" workbookViewId="0">
      <selection activeCell="F8" sqref="F8"/>
    </sheetView>
  </sheetViews>
  <sheetFormatPr defaultRowHeight="14.5" x14ac:dyDescent="0.35"/>
  <cols>
    <col min="1" max="1" width="14.08984375" customWidth="1"/>
    <col min="2" max="2" width="11.6328125" customWidth="1"/>
    <col min="3" max="3" width="26.54296875" customWidth="1"/>
  </cols>
  <sheetData>
    <row r="1" spans="1:18" ht="15" thickBot="1" x14ac:dyDescent="0.4">
      <c r="A1" s="31" t="s">
        <v>63</v>
      </c>
      <c r="B1" s="2"/>
      <c r="C1" s="34"/>
      <c r="D1" s="32">
        <v>45748</v>
      </c>
      <c r="E1" s="32">
        <v>45778</v>
      </c>
      <c r="F1" s="32">
        <v>45809</v>
      </c>
      <c r="G1" s="32">
        <v>45839</v>
      </c>
      <c r="H1" s="32">
        <v>45870</v>
      </c>
      <c r="I1" s="32">
        <v>45901</v>
      </c>
      <c r="J1" s="32">
        <v>45931</v>
      </c>
      <c r="K1" s="32">
        <v>45962</v>
      </c>
      <c r="L1" s="32">
        <v>45992</v>
      </c>
      <c r="M1" s="32">
        <v>46023</v>
      </c>
      <c r="N1" s="32">
        <v>46054</v>
      </c>
      <c r="O1" s="32">
        <v>46082</v>
      </c>
      <c r="P1" s="57" t="s">
        <v>1</v>
      </c>
      <c r="Q1" s="26"/>
      <c r="R1" s="3"/>
    </row>
    <row r="2" spans="1:18" ht="15" thickBot="1" x14ac:dyDescent="0.4">
      <c r="A2" s="17"/>
      <c r="B2" s="20"/>
      <c r="C2" s="4"/>
      <c r="D2" s="4"/>
      <c r="E2" s="4"/>
      <c r="F2" s="5"/>
      <c r="G2" s="6"/>
      <c r="H2" s="6"/>
      <c r="I2" s="6"/>
      <c r="J2" s="6"/>
      <c r="K2" s="7"/>
      <c r="L2" s="8"/>
      <c r="M2" s="8"/>
      <c r="N2" s="8"/>
      <c r="O2" s="8"/>
      <c r="P2" s="9"/>
      <c r="Q2" s="26"/>
      <c r="R2" s="3"/>
    </row>
    <row r="3" spans="1:18" ht="29.5" thickBot="1" x14ac:dyDescent="0.4">
      <c r="A3" s="21" t="s">
        <v>2</v>
      </c>
      <c r="B3" s="21" t="s">
        <v>3</v>
      </c>
      <c r="C3" s="38" t="s">
        <v>4</v>
      </c>
      <c r="D3" s="10"/>
      <c r="E3" s="11"/>
      <c r="F3" s="12"/>
      <c r="G3" s="11"/>
      <c r="H3" s="45"/>
      <c r="I3" s="45"/>
      <c r="J3" s="45"/>
      <c r="K3" s="45"/>
      <c r="L3" s="45"/>
      <c r="M3" s="45"/>
      <c r="N3" s="45"/>
      <c r="O3" s="45"/>
      <c r="P3" s="45"/>
      <c r="Q3" s="26"/>
      <c r="R3" s="3"/>
    </row>
    <row r="4" spans="1:18" ht="40.25" customHeight="1" x14ac:dyDescent="0.35">
      <c r="A4" s="28" t="s">
        <v>5</v>
      </c>
      <c r="B4" s="22" t="s">
        <v>6</v>
      </c>
      <c r="C4" s="39" t="s">
        <v>7</v>
      </c>
      <c r="D4" s="30">
        <v>241</v>
      </c>
      <c r="E4" s="33">
        <v>270</v>
      </c>
      <c r="F4" s="13">
        <v>328</v>
      </c>
      <c r="G4" s="13">
        <v>292</v>
      </c>
      <c r="H4" s="44">
        <v>300</v>
      </c>
      <c r="I4" s="44">
        <v>282</v>
      </c>
      <c r="J4" s="44">
        <v>283</v>
      </c>
      <c r="K4" s="44">
        <v>338</v>
      </c>
      <c r="L4" s="46">
        <v>319</v>
      </c>
      <c r="M4" s="46">
        <v>191</v>
      </c>
      <c r="N4" s="46">
        <v>312</v>
      </c>
      <c r="O4" s="46">
        <v>339</v>
      </c>
      <c r="P4" s="47">
        <v>3495</v>
      </c>
      <c r="Q4" s="26"/>
      <c r="R4" s="3"/>
    </row>
    <row r="5" spans="1:18" ht="40.25" customHeight="1" x14ac:dyDescent="0.35">
      <c r="A5" s="28" t="s">
        <v>8</v>
      </c>
      <c r="B5" s="22" t="s">
        <v>9</v>
      </c>
      <c r="C5" s="39" t="s">
        <v>10</v>
      </c>
      <c r="D5" s="30">
        <v>110</v>
      </c>
      <c r="E5" s="33">
        <v>93</v>
      </c>
      <c r="F5" s="13">
        <v>88</v>
      </c>
      <c r="G5" s="13">
        <v>167</v>
      </c>
      <c r="H5" s="13">
        <v>109</v>
      </c>
      <c r="I5" s="13">
        <v>87</v>
      </c>
      <c r="J5" s="44">
        <v>95</v>
      </c>
      <c r="K5" s="13">
        <v>94</v>
      </c>
      <c r="L5" s="46">
        <v>87</v>
      </c>
      <c r="M5" s="46">
        <v>42</v>
      </c>
      <c r="N5" s="46">
        <v>63</v>
      </c>
      <c r="O5" s="46">
        <v>80</v>
      </c>
      <c r="P5" s="23">
        <v>1115</v>
      </c>
      <c r="Q5" s="26"/>
      <c r="R5" s="3"/>
    </row>
    <row r="6" spans="1:18" ht="40.25" customHeight="1" x14ac:dyDescent="0.35">
      <c r="A6" s="28" t="s">
        <v>11</v>
      </c>
      <c r="B6" s="22" t="s">
        <v>12</v>
      </c>
      <c r="C6" s="39" t="s">
        <v>13</v>
      </c>
      <c r="D6" s="30">
        <v>21</v>
      </c>
      <c r="E6" s="33">
        <v>45</v>
      </c>
      <c r="F6" s="13">
        <v>8</v>
      </c>
      <c r="G6" s="13">
        <v>35</v>
      </c>
      <c r="H6" s="13">
        <v>28</v>
      </c>
      <c r="I6" s="13">
        <v>19</v>
      </c>
      <c r="J6" s="44">
        <v>28</v>
      </c>
      <c r="K6" s="13">
        <v>14</v>
      </c>
      <c r="L6" s="46">
        <v>19</v>
      </c>
      <c r="M6" s="46">
        <v>15</v>
      </c>
      <c r="N6" s="46">
        <v>25</v>
      </c>
      <c r="O6" s="46">
        <v>26</v>
      </c>
      <c r="P6" s="23">
        <v>283</v>
      </c>
      <c r="Q6" s="26"/>
      <c r="R6" s="14"/>
    </row>
    <row r="7" spans="1:18" ht="40.25" customHeight="1" x14ac:dyDescent="0.35">
      <c r="A7" s="28" t="s">
        <v>14</v>
      </c>
      <c r="B7" s="22" t="s">
        <v>15</v>
      </c>
      <c r="C7" s="39" t="s">
        <v>16</v>
      </c>
      <c r="D7" s="30">
        <v>127</v>
      </c>
      <c r="E7" s="33">
        <v>188</v>
      </c>
      <c r="F7" s="13">
        <v>183</v>
      </c>
      <c r="G7" s="13">
        <v>142</v>
      </c>
      <c r="H7" s="13">
        <v>109</v>
      </c>
      <c r="I7" s="13">
        <v>161</v>
      </c>
      <c r="J7" s="44">
        <v>107</v>
      </c>
      <c r="K7" s="13">
        <v>95</v>
      </c>
      <c r="L7" s="46">
        <v>68</v>
      </c>
      <c r="M7" s="46">
        <v>74</v>
      </c>
      <c r="N7" s="46">
        <v>88</v>
      </c>
      <c r="O7" s="46">
        <v>105</v>
      </c>
      <c r="P7" s="23">
        <v>1447</v>
      </c>
      <c r="Q7" s="26"/>
      <c r="R7" s="14"/>
    </row>
    <row r="8" spans="1:18" ht="40.25" customHeight="1" x14ac:dyDescent="0.35">
      <c r="A8" s="28" t="s">
        <v>17</v>
      </c>
      <c r="B8" s="22" t="s">
        <v>15</v>
      </c>
      <c r="C8" s="39" t="s">
        <v>18</v>
      </c>
      <c r="D8" s="30">
        <v>43</v>
      </c>
      <c r="E8" s="33">
        <v>46</v>
      </c>
      <c r="F8" s="13">
        <v>40</v>
      </c>
      <c r="G8" s="13">
        <v>45</v>
      </c>
      <c r="H8" s="13">
        <v>47</v>
      </c>
      <c r="I8" s="13">
        <v>41</v>
      </c>
      <c r="J8" s="44">
        <v>32</v>
      </c>
      <c r="K8" s="13">
        <v>31</v>
      </c>
      <c r="L8" s="46">
        <v>20</v>
      </c>
      <c r="M8" s="46">
        <v>22</v>
      </c>
      <c r="N8" s="46">
        <v>24</v>
      </c>
      <c r="O8" s="46">
        <v>46</v>
      </c>
      <c r="P8" s="23">
        <v>437</v>
      </c>
      <c r="Q8" s="26"/>
      <c r="R8" s="14"/>
    </row>
    <row r="9" spans="1:18" ht="40.25" customHeight="1" x14ac:dyDescent="0.35">
      <c r="A9" s="28" t="s">
        <v>19</v>
      </c>
      <c r="B9" s="22" t="s">
        <v>15</v>
      </c>
      <c r="C9" s="39" t="s">
        <v>20</v>
      </c>
      <c r="D9" s="30">
        <v>56</v>
      </c>
      <c r="E9" s="33">
        <v>61</v>
      </c>
      <c r="F9" s="13">
        <v>56</v>
      </c>
      <c r="G9" s="13">
        <v>73</v>
      </c>
      <c r="H9" s="13">
        <v>70</v>
      </c>
      <c r="I9" s="13">
        <v>68</v>
      </c>
      <c r="J9" s="44">
        <v>65</v>
      </c>
      <c r="K9" s="13">
        <v>33</v>
      </c>
      <c r="L9" s="46">
        <v>14</v>
      </c>
      <c r="M9" s="46">
        <v>15</v>
      </c>
      <c r="N9" s="46">
        <v>34</v>
      </c>
      <c r="O9" s="46">
        <v>61</v>
      </c>
      <c r="P9" s="23">
        <v>606</v>
      </c>
      <c r="Q9" s="26"/>
      <c r="R9" s="14"/>
    </row>
    <row r="10" spans="1:18" ht="40.25" customHeight="1" x14ac:dyDescent="0.35">
      <c r="A10" s="28" t="s">
        <v>21</v>
      </c>
      <c r="B10" s="22" t="s">
        <v>15</v>
      </c>
      <c r="C10" s="39" t="s">
        <v>22</v>
      </c>
      <c r="D10" s="30">
        <v>71</v>
      </c>
      <c r="E10" s="33">
        <v>81</v>
      </c>
      <c r="F10" s="13">
        <v>43</v>
      </c>
      <c r="G10" s="13">
        <v>94</v>
      </c>
      <c r="H10" s="13">
        <v>81</v>
      </c>
      <c r="I10" s="13">
        <v>112</v>
      </c>
      <c r="J10" s="44">
        <v>55</v>
      </c>
      <c r="K10" s="13">
        <v>69</v>
      </c>
      <c r="L10" s="46">
        <v>41</v>
      </c>
      <c r="M10" s="46">
        <v>41</v>
      </c>
      <c r="N10" s="46">
        <v>60</v>
      </c>
      <c r="O10" s="46">
        <v>100</v>
      </c>
      <c r="P10" s="23">
        <v>848</v>
      </c>
      <c r="Q10" s="26"/>
      <c r="R10" s="14"/>
    </row>
    <row r="11" spans="1:18" ht="40.25" customHeight="1" x14ac:dyDescent="0.35">
      <c r="A11" s="28" t="s">
        <v>23</v>
      </c>
      <c r="B11" s="22" t="s">
        <v>24</v>
      </c>
      <c r="C11" s="39" t="s">
        <v>25</v>
      </c>
      <c r="D11" s="30">
        <v>278</v>
      </c>
      <c r="E11" s="33">
        <v>355</v>
      </c>
      <c r="F11" s="13">
        <v>235</v>
      </c>
      <c r="G11" s="13">
        <v>496</v>
      </c>
      <c r="H11" s="13">
        <v>387</v>
      </c>
      <c r="I11" s="13">
        <v>341</v>
      </c>
      <c r="J11" s="44">
        <v>326</v>
      </c>
      <c r="K11" s="13">
        <v>336</v>
      </c>
      <c r="L11" s="46">
        <v>280</v>
      </c>
      <c r="M11" s="46">
        <v>280</v>
      </c>
      <c r="N11" s="46">
        <v>559</v>
      </c>
      <c r="O11" s="46">
        <v>149</v>
      </c>
      <c r="P11" s="23">
        <v>4022</v>
      </c>
      <c r="Q11" s="26"/>
      <c r="R11" s="14"/>
    </row>
    <row r="12" spans="1:18" ht="40.25" customHeight="1" x14ac:dyDescent="0.35">
      <c r="A12" s="28" t="s">
        <v>26</v>
      </c>
      <c r="B12" s="22" t="s">
        <v>24</v>
      </c>
      <c r="C12" s="40" t="s">
        <v>27</v>
      </c>
      <c r="D12" s="30">
        <v>178</v>
      </c>
      <c r="E12" s="33">
        <v>186</v>
      </c>
      <c r="F12" s="13">
        <v>255</v>
      </c>
      <c r="G12" s="13">
        <v>239</v>
      </c>
      <c r="H12" s="13">
        <v>298</v>
      </c>
      <c r="I12" s="13">
        <v>286</v>
      </c>
      <c r="J12" s="44">
        <v>269</v>
      </c>
      <c r="K12" s="13">
        <v>194</v>
      </c>
      <c r="L12" s="46">
        <v>218</v>
      </c>
      <c r="M12" s="46">
        <v>197</v>
      </c>
      <c r="N12" s="46">
        <v>156</v>
      </c>
      <c r="O12" s="46">
        <v>240</v>
      </c>
      <c r="P12" s="23">
        <v>2716</v>
      </c>
      <c r="Q12" s="26"/>
      <c r="R12" s="14"/>
    </row>
    <row r="13" spans="1:18" ht="40.25" customHeight="1" x14ac:dyDescent="0.35">
      <c r="A13" s="28" t="s">
        <v>28</v>
      </c>
      <c r="B13" s="22" t="s">
        <v>29</v>
      </c>
      <c r="C13" s="40" t="s">
        <v>30</v>
      </c>
      <c r="D13" s="30">
        <v>54</v>
      </c>
      <c r="E13" s="33">
        <v>97</v>
      </c>
      <c r="F13" s="13">
        <v>83</v>
      </c>
      <c r="G13" s="13">
        <v>103</v>
      </c>
      <c r="H13" s="13">
        <v>88</v>
      </c>
      <c r="I13" s="13">
        <v>102</v>
      </c>
      <c r="J13" s="44">
        <v>79</v>
      </c>
      <c r="K13" s="13">
        <v>72</v>
      </c>
      <c r="L13" s="46">
        <v>57</v>
      </c>
      <c r="M13" s="46">
        <v>65</v>
      </c>
      <c r="N13" s="46">
        <v>48</v>
      </c>
      <c r="O13" s="46">
        <v>53</v>
      </c>
      <c r="P13" s="23">
        <v>901</v>
      </c>
      <c r="Q13" s="26"/>
      <c r="R13" s="14"/>
    </row>
    <row r="14" spans="1:18" ht="40.25" customHeight="1" x14ac:dyDescent="0.35">
      <c r="A14" s="29" t="s">
        <v>31</v>
      </c>
      <c r="B14" s="24" t="s">
        <v>29</v>
      </c>
      <c r="C14" s="39" t="s">
        <v>32</v>
      </c>
      <c r="D14" s="30">
        <v>38</v>
      </c>
      <c r="E14" s="33">
        <v>25</v>
      </c>
      <c r="F14" s="13">
        <v>27</v>
      </c>
      <c r="G14" s="13">
        <v>26</v>
      </c>
      <c r="H14" s="13">
        <v>20</v>
      </c>
      <c r="I14" s="13">
        <v>30</v>
      </c>
      <c r="J14" s="44">
        <v>59</v>
      </c>
      <c r="K14" s="13">
        <v>47</v>
      </c>
      <c r="L14" s="46">
        <v>52</v>
      </c>
      <c r="M14" s="46">
        <v>36</v>
      </c>
      <c r="N14" s="46">
        <v>35</v>
      </c>
      <c r="O14" s="46">
        <v>35</v>
      </c>
      <c r="P14" s="23">
        <v>430</v>
      </c>
      <c r="Q14" s="26"/>
      <c r="R14" s="14"/>
    </row>
    <row r="15" spans="1:18" ht="40.25" customHeight="1" x14ac:dyDescent="0.35">
      <c r="A15" s="28" t="s">
        <v>33</v>
      </c>
      <c r="B15" s="24" t="s">
        <v>29</v>
      </c>
      <c r="C15" s="39" t="s">
        <v>34</v>
      </c>
      <c r="D15" s="30">
        <v>79</v>
      </c>
      <c r="E15" s="33">
        <v>73</v>
      </c>
      <c r="F15" s="13">
        <v>93</v>
      </c>
      <c r="G15" s="13">
        <v>151</v>
      </c>
      <c r="H15" s="13">
        <v>82</v>
      </c>
      <c r="I15" s="13">
        <v>97</v>
      </c>
      <c r="J15" s="44">
        <v>104</v>
      </c>
      <c r="K15" s="13">
        <v>64</v>
      </c>
      <c r="L15" s="46">
        <v>56</v>
      </c>
      <c r="M15" s="46">
        <v>73</v>
      </c>
      <c r="N15" s="46">
        <v>86</v>
      </c>
      <c r="O15" s="46">
        <v>129</v>
      </c>
      <c r="P15" s="23">
        <v>1087</v>
      </c>
      <c r="Q15" s="26"/>
      <c r="R15" s="14"/>
    </row>
    <row r="16" spans="1:18" ht="40.25" customHeight="1" x14ac:dyDescent="0.35">
      <c r="A16" s="28" t="s">
        <v>35</v>
      </c>
      <c r="B16" s="24" t="s">
        <v>29</v>
      </c>
      <c r="C16" s="39" t="s">
        <v>36</v>
      </c>
      <c r="D16" s="30">
        <v>28</v>
      </c>
      <c r="E16" s="33">
        <v>36</v>
      </c>
      <c r="F16" s="13">
        <v>39</v>
      </c>
      <c r="G16" s="13">
        <v>54</v>
      </c>
      <c r="H16" s="13">
        <v>76</v>
      </c>
      <c r="I16" s="13">
        <v>34</v>
      </c>
      <c r="J16" s="44">
        <v>13</v>
      </c>
      <c r="K16" s="13">
        <v>8</v>
      </c>
      <c r="L16" s="46">
        <v>17</v>
      </c>
      <c r="M16" s="46">
        <v>38</v>
      </c>
      <c r="N16" s="46">
        <v>30</v>
      </c>
      <c r="O16" s="46">
        <v>53</v>
      </c>
      <c r="P16" s="23">
        <v>426</v>
      </c>
      <c r="Q16" s="26"/>
      <c r="R16" s="14"/>
    </row>
    <row r="17" spans="1:18" ht="40.25" customHeight="1" x14ac:dyDescent="0.35">
      <c r="A17" s="28" t="s">
        <v>37</v>
      </c>
      <c r="B17" s="24" t="s">
        <v>29</v>
      </c>
      <c r="C17" s="39" t="s">
        <v>38</v>
      </c>
      <c r="D17" s="30">
        <v>46</v>
      </c>
      <c r="E17" s="33">
        <v>64</v>
      </c>
      <c r="F17" s="13">
        <v>45</v>
      </c>
      <c r="G17" s="13">
        <v>71</v>
      </c>
      <c r="H17" s="13">
        <v>80</v>
      </c>
      <c r="I17" s="13">
        <v>61</v>
      </c>
      <c r="J17" s="44">
        <v>73</v>
      </c>
      <c r="K17" s="13">
        <v>56</v>
      </c>
      <c r="L17" s="46">
        <v>69</v>
      </c>
      <c r="M17" s="46">
        <v>59</v>
      </c>
      <c r="N17" s="46">
        <v>60</v>
      </c>
      <c r="O17" s="46">
        <v>64</v>
      </c>
      <c r="P17" s="23">
        <v>748</v>
      </c>
      <c r="Q17" s="26"/>
      <c r="R17" s="14"/>
    </row>
    <row r="18" spans="1:18" x14ac:dyDescent="0.35">
      <c r="A18" s="28" t="s">
        <v>43</v>
      </c>
      <c r="B18" s="24" t="s">
        <v>44</v>
      </c>
      <c r="C18" s="41" t="s">
        <v>45</v>
      </c>
      <c r="D18" s="30">
        <v>52</v>
      </c>
      <c r="E18" s="33">
        <v>111</v>
      </c>
      <c r="F18" s="13">
        <v>88</v>
      </c>
      <c r="G18" s="13">
        <v>114</v>
      </c>
      <c r="H18" s="13">
        <v>49</v>
      </c>
      <c r="I18" s="13">
        <v>95</v>
      </c>
      <c r="J18" s="44">
        <v>99</v>
      </c>
      <c r="K18" s="13">
        <v>42</v>
      </c>
      <c r="L18" s="46">
        <v>37</v>
      </c>
      <c r="M18" s="46">
        <v>43</v>
      </c>
      <c r="N18" s="46">
        <v>68</v>
      </c>
      <c r="O18" s="46">
        <v>94</v>
      </c>
      <c r="P18" s="23">
        <v>892</v>
      </c>
      <c r="Q18" s="26"/>
      <c r="R18" s="14"/>
    </row>
    <row r="19" spans="1:18" x14ac:dyDescent="0.35">
      <c r="A19" s="28" t="s">
        <v>46</v>
      </c>
      <c r="B19" s="24" t="s">
        <v>44</v>
      </c>
      <c r="C19" s="41" t="s">
        <v>47</v>
      </c>
      <c r="D19" s="30">
        <v>20</v>
      </c>
      <c r="E19" s="33">
        <v>32</v>
      </c>
      <c r="F19" s="13">
        <v>36</v>
      </c>
      <c r="G19" s="13">
        <v>36</v>
      </c>
      <c r="H19" s="13">
        <v>31</v>
      </c>
      <c r="I19" s="13">
        <v>39</v>
      </c>
      <c r="J19" s="44">
        <v>32</v>
      </c>
      <c r="K19" s="13">
        <v>24</v>
      </c>
      <c r="L19" s="46">
        <v>13</v>
      </c>
      <c r="M19" s="46">
        <v>12</v>
      </c>
      <c r="N19" s="46">
        <v>28</v>
      </c>
      <c r="O19" s="46">
        <v>30</v>
      </c>
      <c r="P19" s="23">
        <v>333</v>
      </c>
      <c r="Q19" s="26"/>
      <c r="R19" s="14"/>
    </row>
    <row r="20" spans="1:18" x14ac:dyDescent="0.35">
      <c r="A20" s="28" t="s">
        <v>48</v>
      </c>
      <c r="B20" s="24" t="s">
        <v>29</v>
      </c>
      <c r="C20" s="42" t="s">
        <v>49</v>
      </c>
      <c r="D20" s="30">
        <v>167</v>
      </c>
      <c r="E20" s="33">
        <v>207</v>
      </c>
      <c r="F20" s="13">
        <v>211</v>
      </c>
      <c r="G20" s="13">
        <v>367</v>
      </c>
      <c r="H20" s="13">
        <v>284</v>
      </c>
      <c r="I20" s="13">
        <v>328</v>
      </c>
      <c r="J20" s="44">
        <v>362</v>
      </c>
      <c r="K20" s="13">
        <v>293</v>
      </c>
      <c r="L20" s="46">
        <v>282</v>
      </c>
      <c r="M20" s="46">
        <v>294</v>
      </c>
      <c r="N20" s="46">
        <v>336</v>
      </c>
      <c r="O20" s="46">
        <v>348</v>
      </c>
      <c r="P20" s="23">
        <v>3479</v>
      </c>
      <c r="Q20" s="26"/>
      <c r="R20" s="14"/>
    </row>
    <row r="21" spans="1:18" x14ac:dyDescent="0.35">
      <c r="A21" s="29" t="s">
        <v>50</v>
      </c>
      <c r="B21" s="24" t="s">
        <v>29</v>
      </c>
      <c r="C21" s="42" t="s">
        <v>51</v>
      </c>
      <c r="D21" s="30">
        <v>306</v>
      </c>
      <c r="E21" s="33">
        <v>311</v>
      </c>
      <c r="F21" s="13">
        <v>376</v>
      </c>
      <c r="G21" s="13">
        <v>282</v>
      </c>
      <c r="H21" s="13">
        <v>227</v>
      </c>
      <c r="I21" s="13">
        <v>329</v>
      </c>
      <c r="J21" s="44">
        <v>292</v>
      </c>
      <c r="K21" s="13">
        <v>244</v>
      </c>
      <c r="L21" s="46">
        <v>174</v>
      </c>
      <c r="M21" s="46">
        <v>224</v>
      </c>
      <c r="N21" s="46">
        <v>264</v>
      </c>
      <c r="O21" s="46">
        <v>391</v>
      </c>
      <c r="P21" s="23">
        <v>3420</v>
      </c>
      <c r="Q21" s="26"/>
      <c r="R21" s="14"/>
    </row>
    <row r="22" spans="1:18" x14ac:dyDescent="0.35">
      <c r="A22" s="29" t="s">
        <v>52</v>
      </c>
      <c r="B22" s="24" t="s">
        <v>29</v>
      </c>
      <c r="C22" s="56" t="s">
        <v>58</v>
      </c>
      <c r="D22" s="30">
        <v>267</v>
      </c>
      <c r="E22" s="33">
        <v>272</v>
      </c>
      <c r="F22" s="13">
        <v>223</v>
      </c>
      <c r="G22" s="13">
        <v>188</v>
      </c>
      <c r="H22" s="13">
        <v>267</v>
      </c>
      <c r="I22" s="13">
        <v>260</v>
      </c>
      <c r="J22" s="44">
        <v>227</v>
      </c>
      <c r="K22" s="13">
        <v>160</v>
      </c>
      <c r="L22" s="46">
        <v>110</v>
      </c>
      <c r="M22" s="46">
        <v>255</v>
      </c>
      <c r="N22" s="46">
        <v>248</v>
      </c>
      <c r="O22" s="46">
        <v>330</v>
      </c>
      <c r="P22" s="23">
        <v>2807</v>
      </c>
      <c r="Q22" s="26"/>
      <c r="R22" s="14"/>
    </row>
    <row r="23" spans="1:18" x14ac:dyDescent="0.35">
      <c r="A23" s="29" t="s">
        <v>54</v>
      </c>
      <c r="B23" s="24" t="s">
        <v>29</v>
      </c>
      <c r="C23" s="42" t="s">
        <v>59</v>
      </c>
      <c r="D23" s="30">
        <v>115</v>
      </c>
      <c r="E23" s="33">
        <v>93</v>
      </c>
      <c r="F23" s="13">
        <v>96</v>
      </c>
      <c r="G23" s="13">
        <v>237</v>
      </c>
      <c r="H23" s="13">
        <v>242</v>
      </c>
      <c r="I23" s="13">
        <v>136</v>
      </c>
      <c r="J23" s="44">
        <v>126</v>
      </c>
      <c r="K23" s="13">
        <v>76</v>
      </c>
      <c r="L23" s="46">
        <v>74</v>
      </c>
      <c r="M23" s="46">
        <v>62</v>
      </c>
      <c r="N23" s="46">
        <v>102</v>
      </c>
      <c r="O23" s="46">
        <v>108</v>
      </c>
      <c r="P23" s="23">
        <v>1467</v>
      </c>
      <c r="Q23" s="26"/>
      <c r="R23" s="14"/>
    </row>
    <row r="24" spans="1:18" ht="15" thickBot="1" x14ac:dyDescent="0.4">
      <c r="A24" s="29" t="s">
        <v>64</v>
      </c>
      <c r="B24" s="24" t="s">
        <v>65</v>
      </c>
      <c r="C24" s="65" t="s">
        <v>66</v>
      </c>
      <c r="D24" s="30">
        <v>76</v>
      </c>
      <c r="E24" s="33">
        <v>39</v>
      </c>
      <c r="F24" s="13">
        <v>30</v>
      </c>
      <c r="G24" s="13">
        <v>100</v>
      </c>
      <c r="H24" s="13">
        <v>81</v>
      </c>
      <c r="I24" s="13">
        <v>175</v>
      </c>
      <c r="J24" s="44">
        <v>123</v>
      </c>
      <c r="K24" s="13">
        <v>69</v>
      </c>
      <c r="L24" s="46">
        <v>66</v>
      </c>
      <c r="M24" s="46">
        <v>73</v>
      </c>
      <c r="N24" s="46">
        <v>64</v>
      </c>
      <c r="O24" s="46">
        <v>73</v>
      </c>
      <c r="P24" s="23">
        <v>969</v>
      </c>
      <c r="Q24" s="26"/>
      <c r="R24" s="14"/>
    </row>
    <row r="25" spans="1:18" ht="15" thickBot="1" x14ac:dyDescent="0.4">
      <c r="A25" s="18" t="s">
        <v>56</v>
      </c>
      <c r="B25" s="25"/>
      <c r="C25" s="35"/>
      <c r="D25" s="15">
        <v>2373</v>
      </c>
      <c r="E25" s="15">
        <v>2685</v>
      </c>
      <c r="F25" s="15">
        <v>2583</v>
      </c>
      <c r="G25" s="15">
        <v>3312</v>
      </c>
      <c r="H25" s="15">
        <v>2956</v>
      </c>
      <c r="I25" s="15">
        <v>3083</v>
      </c>
      <c r="J25" s="15">
        <v>2849</v>
      </c>
      <c r="K25" s="15">
        <v>2359</v>
      </c>
      <c r="L25" s="15">
        <v>2073</v>
      </c>
      <c r="M25" s="15">
        <v>2111</v>
      </c>
      <c r="N25" s="15">
        <v>2690</v>
      </c>
      <c r="O25" s="15">
        <v>2854</v>
      </c>
      <c r="P25" s="16">
        <v>31928</v>
      </c>
      <c r="Q25" s="27"/>
    </row>
    <row r="26" spans="1:18" x14ac:dyDescent="0.35">
      <c r="A26" s="14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8" spans="1:18" x14ac:dyDescent="0.35">
      <c r="C28" s="37"/>
    </row>
    <row r="29" spans="1:18" x14ac:dyDescent="0.35">
      <c r="C29" s="37"/>
    </row>
    <row r="30" spans="1:18" x14ac:dyDescent="0.35">
      <c r="C30" s="37"/>
    </row>
    <row r="31" spans="1:18" x14ac:dyDescent="0.35">
      <c r="C31" s="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EC12-D2CD-43DD-9FF1-E03DDA933F3A}">
  <dimension ref="A1:O24"/>
  <sheetViews>
    <sheetView topLeftCell="A18" workbookViewId="0">
      <selection activeCell="E5" sqref="E5"/>
    </sheetView>
  </sheetViews>
  <sheetFormatPr defaultColWidth="8.90625" defaultRowHeight="14.5" x14ac:dyDescent="0.35"/>
  <cols>
    <col min="1" max="1" width="18.453125" style="72" customWidth="1"/>
    <col min="2" max="2" width="8.90625" style="66"/>
    <col min="3" max="11" width="12.08984375" style="73" bestFit="1" customWidth="1"/>
    <col min="12" max="13" width="10.90625" style="73" bestFit="1" customWidth="1"/>
    <col min="14" max="14" width="12.08984375" style="73" bestFit="1" customWidth="1"/>
    <col min="15" max="15" width="13.453125" style="74" bestFit="1" customWidth="1"/>
    <col min="16" max="16384" width="8.90625" style="66"/>
  </cols>
  <sheetData>
    <row r="1" spans="1:15" x14ac:dyDescent="0.35">
      <c r="A1" s="70" t="s">
        <v>67</v>
      </c>
      <c r="B1" s="69"/>
      <c r="C1" s="77">
        <v>44287</v>
      </c>
      <c r="D1" s="77">
        <v>44317</v>
      </c>
      <c r="E1" s="77">
        <v>44348</v>
      </c>
      <c r="F1" s="77">
        <v>44378</v>
      </c>
      <c r="G1" s="77">
        <v>44409</v>
      </c>
      <c r="H1" s="77">
        <v>44440</v>
      </c>
      <c r="I1" s="77">
        <v>44470</v>
      </c>
      <c r="J1" s="77">
        <v>44501</v>
      </c>
      <c r="K1" s="77">
        <v>44531</v>
      </c>
      <c r="L1" s="77">
        <v>44562</v>
      </c>
      <c r="M1" s="77">
        <v>44593</v>
      </c>
      <c r="N1" s="77">
        <v>44621</v>
      </c>
      <c r="O1" s="78" t="s">
        <v>1</v>
      </c>
    </row>
    <row r="2" spans="1:15" ht="29" x14ac:dyDescent="0.35">
      <c r="A2" s="71" t="s">
        <v>68</v>
      </c>
      <c r="B2" s="1"/>
      <c r="C2" s="79">
        <v>15690</v>
      </c>
      <c r="D2" s="80">
        <v>18634</v>
      </c>
      <c r="E2" s="80">
        <v>16770</v>
      </c>
      <c r="F2" s="80">
        <v>15842</v>
      </c>
      <c r="G2" s="81">
        <v>16256</v>
      </c>
      <c r="H2" s="80">
        <v>12642</v>
      </c>
      <c r="I2" s="80">
        <v>10327</v>
      </c>
      <c r="J2" s="81">
        <v>8456</v>
      </c>
      <c r="K2" s="81">
        <v>7646</v>
      </c>
      <c r="L2" s="81">
        <v>6447</v>
      </c>
      <c r="M2" s="81">
        <v>7374</v>
      </c>
      <c r="N2" s="80">
        <v>10476</v>
      </c>
      <c r="O2" s="82">
        <v>146560</v>
      </c>
    </row>
    <row r="3" spans="1:15" ht="29" x14ac:dyDescent="0.35">
      <c r="A3" s="71" t="s">
        <v>69</v>
      </c>
      <c r="B3" s="1"/>
      <c r="C3" s="79">
        <v>2552</v>
      </c>
      <c r="D3" s="80">
        <v>2340</v>
      </c>
      <c r="E3" s="80">
        <v>2364</v>
      </c>
      <c r="F3" s="80">
        <v>2730</v>
      </c>
      <c r="G3" s="81">
        <v>4320</v>
      </c>
      <c r="H3" s="80">
        <v>1538</v>
      </c>
      <c r="I3" s="80">
        <v>2130</v>
      </c>
      <c r="J3" s="81">
        <v>1890</v>
      </c>
      <c r="K3" s="81">
        <v>1299</v>
      </c>
      <c r="L3" s="81">
        <v>1110</v>
      </c>
      <c r="M3" s="81">
        <v>1749</v>
      </c>
      <c r="N3" s="80">
        <v>8100</v>
      </c>
      <c r="O3" s="82">
        <v>32122</v>
      </c>
    </row>
    <row r="4" spans="1:15" ht="29" x14ac:dyDescent="0.35">
      <c r="A4" s="71" t="s">
        <v>70</v>
      </c>
      <c r="B4" s="1"/>
      <c r="C4" s="79">
        <v>864</v>
      </c>
      <c r="D4" s="80">
        <v>990</v>
      </c>
      <c r="E4" s="80">
        <v>960</v>
      </c>
      <c r="F4" s="80">
        <v>600</v>
      </c>
      <c r="G4" s="81">
        <v>1268</v>
      </c>
      <c r="H4" s="80">
        <v>1140</v>
      </c>
      <c r="I4" s="80">
        <v>720</v>
      </c>
      <c r="J4" s="81">
        <v>750</v>
      </c>
      <c r="K4" s="81">
        <v>669</v>
      </c>
      <c r="L4" s="81">
        <v>2640</v>
      </c>
      <c r="M4" s="81">
        <v>2610</v>
      </c>
      <c r="N4" s="80">
        <v>1170</v>
      </c>
      <c r="O4" s="82">
        <v>14381</v>
      </c>
    </row>
    <row r="5" spans="1:15" ht="29" x14ac:dyDescent="0.35">
      <c r="A5" s="71" t="s">
        <v>71</v>
      </c>
      <c r="B5" s="1"/>
      <c r="C5" s="79">
        <v>5268</v>
      </c>
      <c r="D5" s="80">
        <v>5836</v>
      </c>
      <c r="E5" s="80">
        <v>6376</v>
      </c>
      <c r="F5" s="80">
        <v>5588</v>
      </c>
      <c r="G5" s="81">
        <v>5378</v>
      </c>
      <c r="H5" s="80">
        <v>5642</v>
      </c>
      <c r="I5" s="80">
        <v>4737</v>
      </c>
      <c r="J5" s="81">
        <v>3758</v>
      </c>
      <c r="K5" s="81">
        <v>2478</v>
      </c>
      <c r="L5" s="81">
        <v>2190</v>
      </c>
      <c r="M5" s="81">
        <v>3645</v>
      </c>
      <c r="N5" s="80">
        <v>2958</v>
      </c>
      <c r="O5" s="82">
        <v>53854</v>
      </c>
    </row>
    <row r="6" spans="1:15" ht="29" x14ac:dyDescent="0.35">
      <c r="A6" s="71" t="s">
        <v>72</v>
      </c>
      <c r="B6" s="1"/>
      <c r="C6" s="79">
        <v>0</v>
      </c>
      <c r="D6" s="80">
        <v>0</v>
      </c>
      <c r="E6" s="80">
        <v>98</v>
      </c>
      <c r="F6" s="80">
        <v>196</v>
      </c>
      <c r="G6" s="81">
        <v>98</v>
      </c>
      <c r="H6" s="80">
        <v>0</v>
      </c>
      <c r="I6" s="80">
        <v>60</v>
      </c>
      <c r="J6" s="81">
        <v>0</v>
      </c>
      <c r="K6" s="81">
        <v>0</v>
      </c>
      <c r="L6" s="81">
        <v>0</v>
      </c>
      <c r="M6" s="81">
        <v>0</v>
      </c>
      <c r="N6" s="80">
        <v>0</v>
      </c>
      <c r="O6" s="82">
        <v>452</v>
      </c>
    </row>
    <row r="7" spans="1:15" ht="29" x14ac:dyDescent="0.35">
      <c r="A7" s="71" t="s">
        <v>73</v>
      </c>
      <c r="B7" s="1"/>
      <c r="C7" s="79">
        <v>330</v>
      </c>
      <c r="D7" s="80">
        <v>900</v>
      </c>
      <c r="E7" s="80">
        <v>1208</v>
      </c>
      <c r="F7" s="80">
        <v>600</v>
      </c>
      <c r="G7" s="81">
        <v>660</v>
      </c>
      <c r="H7" s="80">
        <v>848</v>
      </c>
      <c r="I7" s="80">
        <v>360</v>
      </c>
      <c r="J7" s="81">
        <v>510</v>
      </c>
      <c r="K7" s="81">
        <v>600</v>
      </c>
      <c r="L7" s="81">
        <v>690</v>
      </c>
      <c r="M7" s="81">
        <v>1059</v>
      </c>
      <c r="N7" s="80">
        <v>660</v>
      </c>
      <c r="O7" s="82">
        <v>8425</v>
      </c>
    </row>
    <row r="8" spans="1:15" ht="29" x14ac:dyDescent="0.35">
      <c r="A8" s="71" t="s">
        <v>74</v>
      </c>
      <c r="B8" s="1"/>
      <c r="C8" s="79">
        <v>90</v>
      </c>
      <c r="D8" s="80">
        <v>0</v>
      </c>
      <c r="E8" s="80">
        <v>0</v>
      </c>
      <c r="F8" s="80">
        <v>0</v>
      </c>
      <c r="G8" s="81">
        <v>0</v>
      </c>
      <c r="H8" s="80">
        <v>0</v>
      </c>
      <c r="I8" s="80">
        <v>0</v>
      </c>
      <c r="J8" s="81">
        <v>0</v>
      </c>
      <c r="K8" s="81">
        <v>0</v>
      </c>
      <c r="L8" s="81">
        <v>0</v>
      </c>
      <c r="M8" s="81">
        <v>0</v>
      </c>
      <c r="N8" s="80">
        <v>0</v>
      </c>
      <c r="O8" s="82">
        <v>90</v>
      </c>
    </row>
    <row r="9" spans="1:15" ht="29" x14ac:dyDescent="0.35">
      <c r="A9" s="71" t="s">
        <v>75</v>
      </c>
      <c r="B9" s="1"/>
      <c r="C9" s="79">
        <v>0</v>
      </c>
      <c r="D9" s="80">
        <v>0</v>
      </c>
      <c r="E9" s="80">
        <v>98</v>
      </c>
      <c r="F9" s="80">
        <v>0</v>
      </c>
      <c r="G9" s="81">
        <v>0</v>
      </c>
      <c r="H9" s="80">
        <v>0</v>
      </c>
      <c r="I9" s="80">
        <v>0</v>
      </c>
      <c r="J9" s="81">
        <v>0</v>
      </c>
      <c r="K9" s="81">
        <v>0</v>
      </c>
      <c r="L9" s="81">
        <v>0</v>
      </c>
      <c r="M9" s="81">
        <v>0</v>
      </c>
      <c r="N9" s="80">
        <v>0</v>
      </c>
      <c r="O9" s="82">
        <v>98</v>
      </c>
    </row>
    <row r="10" spans="1:15" ht="29" x14ac:dyDescent="0.35">
      <c r="A10" s="71" t="s">
        <v>76</v>
      </c>
      <c r="B10" s="68"/>
      <c r="C10" s="79">
        <v>1140</v>
      </c>
      <c r="D10" s="83">
        <v>3540</v>
      </c>
      <c r="E10" s="83">
        <v>2880</v>
      </c>
      <c r="F10" s="83">
        <v>2258</v>
      </c>
      <c r="G10" s="83">
        <v>1890</v>
      </c>
      <c r="H10" s="83">
        <v>2528</v>
      </c>
      <c r="I10" s="83">
        <v>2468</v>
      </c>
      <c r="J10" s="83">
        <v>1260</v>
      </c>
      <c r="K10" s="83">
        <v>969</v>
      </c>
      <c r="L10" s="83">
        <v>1290</v>
      </c>
      <c r="M10" s="83">
        <v>1179</v>
      </c>
      <c r="N10" s="83">
        <v>1380</v>
      </c>
      <c r="O10" s="82">
        <v>22782</v>
      </c>
    </row>
    <row r="11" spans="1:15" ht="29" x14ac:dyDescent="0.35">
      <c r="A11" s="71" t="s">
        <v>77</v>
      </c>
      <c r="B11" s="67"/>
      <c r="C11" s="84">
        <v>0</v>
      </c>
      <c r="D11" s="81">
        <v>30</v>
      </c>
      <c r="E11" s="81">
        <v>98</v>
      </c>
      <c r="F11" s="81">
        <v>0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2">
        <v>128</v>
      </c>
    </row>
    <row r="12" spans="1:15" ht="29" x14ac:dyDescent="0.35">
      <c r="A12" s="71" t="s">
        <v>78</v>
      </c>
      <c r="B12" s="67"/>
      <c r="C12" s="84">
        <v>1786</v>
      </c>
      <c r="D12" s="81">
        <v>2700</v>
      </c>
      <c r="E12" s="81">
        <v>2850</v>
      </c>
      <c r="F12" s="81">
        <v>1148</v>
      </c>
      <c r="G12" s="81">
        <v>2910</v>
      </c>
      <c r="H12" s="81">
        <v>3180</v>
      </c>
      <c r="I12" s="81">
        <v>2520</v>
      </c>
      <c r="J12" s="81">
        <v>1860</v>
      </c>
      <c r="K12" s="81">
        <v>2130</v>
      </c>
      <c r="L12" s="81">
        <v>1230</v>
      </c>
      <c r="M12" s="81">
        <v>1158</v>
      </c>
      <c r="N12" s="81">
        <v>1149</v>
      </c>
      <c r="O12" s="82">
        <v>24621</v>
      </c>
    </row>
    <row r="13" spans="1:15" ht="29" x14ac:dyDescent="0.35">
      <c r="A13" s="71" t="s">
        <v>79</v>
      </c>
      <c r="B13" s="67"/>
      <c r="C13" s="84">
        <v>4238</v>
      </c>
      <c r="D13" s="81">
        <v>5536</v>
      </c>
      <c r="E13" s="81">
        <v>7532</v>
      </c>
      <c r="F13" s="81">
        <v>5694</v>
      </c>
      <c r="G13" s="81">
        <v>7260</v>
      </c>
      <c r="H13" s="81">
        <v>6572</v>
      </c>
      <c r="I13" s="81">
        <v>8912</v>
      </c>
      <c r="J13" s="81">
        <v>7569</v>
      </c>
      <c r="K13" s="81">
        <v>7740</v>
      </c>
      <c r="L13" s="81">
        <v>6129</v>
      </c>
      <c r="M13" s="81">
        <v>5733.22</v>
      </c>
      <c r="N13" s="81">
        <v>6687</v>
      </c>
      <c r="O13" s="82">
        <v>79602.22</v>
      </c>
    </row>
    <row r="14" spans="1:15" ht="29" x14ac:dyDescent="0.35">
      <c r="A14" s="71" t="s">
        <v>80</v>
      </c>
      <c r="B14" s="67"/>
      <c r="C14" s="84">
        <v>150</v>
      </c>
      <c r="D14" s="81">
        <v>120</v>
      </c>
      <c r="E14" s="81">
        <v>30</v>
      </c>
      <c r="F14" s="81">
        <v>60</v>
      </c>
      <c r="G14" s="81">
        <v>0</v>
      </c>
      <c r="H14" s="81">
        <v>0</v>
      </c>
      <c r="I14" s="81">
        <v>0</v>
      </c>
      <c r="J14" s="81">
        <v>0</v>
      </c>
      <c r="K14" s="81">
        <v>0</v>
      </c>
      <c r="L14" s="81">
        <v>0</v>
      </c>
      <c r="M14" s="81">
        <v>0</v>
      </c>
      <c r="N14" s="81">
        <v>159</v>
      </c>
      <c r="O14" s="82">
        <v>519</v>
      </c>
    </row>
    <row r="15" spans="1:15" ht="29" x14ac:dyDescent="0.35">
      <c r="A15" s="71" t="s">
        <v>81</v>
      </c>
      <c r="B15" s="67"/>
      <c r="C15" s="84">
        <v>3188</v>
      </c>
      <c r="D15" s="81">
        <v>5550</v>
      </c>
      <c r="E15" s="81">
        <v>6008</v>
      </c>
      <c r="F15" s="81">
        <v>4786</v>
      </c>
      <c r="G15" s="81">
        <v>4546</v>
      </c>
      <c r="H15" s="81">
        <v>5312</v>
      </c>
      <c r="I15" s="81">
        <v>4705</v>
      </c>
      <c r="J15" s="81">
        <v>4806</v>
      </c>
      <c r="K15" s="81">
        <v>4239</v>
      </c>
      <c r="L15" s="81">
        <v>2700</v>
      </c>
      <c r="M15" s="81">
        <v>3729</v>
      </c>
      <c r="N15" s="81">
        <v>3000</v>
      </c>
      <c r="O15" s="82">
        <v>52569</v>
      </c>
    </row>
    <row r="16" spans="1:15" ht="29" x14ac:dyDescent="0.35">
      <c r="A16" s="71" t="s">
        <v>82</v>
      </c>
      <c r="B16" s="67"/>
      <c r="C16" s="84">
        <v>2604</v>
      </c>
      <c r="D16" s="81">
        <v>3458</v>
      </c>
      <c r="E16" s="81">
        <v>3564</v>
      </c>
      <c r="F16" s="81">
        <v>3616</v>
      </c>
      <c r="G16" s="81">
        <v>3608</v>
      </c>
      <c r="H16" s="81">
        <v>2686</v>
      </c>
      <c r="I16" s="81">
        <v>3196</v>
      </c>
      <c r="J16" s="81">
        <v>2940</v>
      </c>
      <c r="K16" s="81">
        <v>2439</v>
      </c>
      <c r="L16" s="81">
        <v>1440</v>
      </c>
      <c r="M16" s="81">
        <v>2499</v>
      </c>
      <c r="N16" s="81">
        <v>2499</v>
      </c>
      <c r="O16" s="82">
        <v>34549</v>
      </c>
    </row>
    <row r="17" spans="1:15" ht="29" x14ac:dyDescent="0.35">
      <c r="A17" s="71" t="s">
        <v>83</v>
      </c>
      <c r="B17" s="67"/>
      <c r="C17" s="84">
        <v>450</v>
      </c>
      <c r="D17" s="81">
        <v>600</v>
      </c>
      <c r="E17" s="81">
        <v>960</v>
      </c>
      <c r="F17" s="81">
        <v>960</v>
      </c>
      <c r="G17" s="81">
        <v>1050</v>
      </c>
      <c r="H17" s="81">
        <v>1306</v>
      </c>
      <c r="I17" s="81">
        <v>1389</v>
      </c>
      <c r="J17" s="81">
        <v>1020</v>
      </c>
      <c r="K17" s="81">
        <v>1059</v>
      </c>
      <c r="L17" s="81">
        <v>1260</v>
      </c>
      <c r="M17" s="81">
        <v>948</v>
      </c>
      <c r="N17" s="81">
        <v>630</v>
      </c>
      <c r="O17" s="82">
        <v>11632</v>
      </c>
    </row>
    <row r="18" spans="1:15" ht="29" x14ac:dyDescent="0.35">
      <c r="A18" s="71" t="s">
        <v>84</v>
      </c>
      <c r="B18" s="67"/>
      <c r="C18" s="84">
        <v>0</v>
      </c>
      <c r="D18" s="81">
        <v>120</v>
      </c>
      <c r="E18" s="81">
        <v>3210</v>
      </c>
      <c r="F18" s="81">
        <v>3570</v>
      </c>
      <c r="G18" s="81">
        <v>3360</v>
      </c>
      <c r="H18" s="81">
        <v>2798</v>
      </c>
      <c r="I18" s="81">
        <v>3466</v>
      </c>
      <c r="J18" s="81">
        <v>2730</v>
      </c>
      <c r="K18" s="81">
        <v>1650</v>
      </c>
      <c r="L18" s="81">
        <v>1578</v>
      </c>
      <c r="M18" s="81">
        <v>1620</v>
      </c>
      <c r="N18" s="81">
        <v>1509</v>
      </c>
      <c r="O18" s="82">
        <v>25611</v>
      </c>
    </row>
    <row r="19" spans="1:15" ht="29" x14ac:dyDescent="0.35">
      <c r="A19" s="71" t="s">
        <v>85</v>
      </c>
      <c r="B19" s="67"/>
      <c r="C19" s="84">
        <v>0</v>
      </c>
      <c r="D19" s="81">
        <v>30</v>
      </c>
      <c r="E19" s="81">
        <v>1920</v>
      </c>
      <c r="F19" s="81">
        <v>2220</v>
      </c>
      <c r="G19" s="81">
        <v>2430</v>
      </c>
      <c r="H19" s="81">
        <v>3060</v>
      </c>
      <c r="I19" s="81">
        <v>2394</v>
      </c>
      <c r="J19" s="81">
        <v>1770</v>
      </c>
      <c r="K19" s="81">
        <v>1380</v>
      </c>
      <c r="L19" s="81">
        <v>1140</v>
      </c>
      <c r="M19" s="81">
        <v>1569</v>
      </c>
      <c r="N19" s="81">
        <v>1269</v>
      </c>
      <c r="O19" s="82">
        <v>19182</v>
      </c>
    </row>
    <row r="20" spans="1:15" ht="29" x14ac:dyDescent="0.35">
      <c r="A20" s="71" t="s">
        <v>86</v>
      </c>
      <c r="B20" s="67"/>
      <c r="C20" s="84">
        <v>0</v>
      </c>
      <c r="D20" s="81">
        <v>90</v>
      </c>
      <c r="E20" s="81">
        <v>1170</v>
      </c>
      <c r="F20" s="81">
        <v>1350</v>
      </c>
      <c r="G20" s="81">
        <v>1800</v>
      </c>
      <c r="H20" s="81">
        <v>1710</v>
      </c>
      <c r="I20" s="81">
        <v>1170</v>
      </c>
      <c r="J20" s="81">
        <v>1650</v>
      </c>
      <c r="K20" s="81">
        <v>1140</v>
      </c>
      <c r="L20" s="81">
        <v>1359</v>
      </c>
      <c r="M20" s="81">
        <v>2010</v>
      </c>
      <c r="N20" s="81">
        <v>1980</v>
      </c>
      <c r="O20" s="82">
        <v>15429</v>
      </c>
    </row>
    <row r="21" spans="1:15" ht="29" x14ac:dyDescent="0.35">
      <c r="A21" s="71" t="s">
        <v>87</v>
      </c>
      <c r="B21" s="67"/>
      <c r="C21" s="84">
        <v>0</v>
      </c>
      <c r="D21" s="81">
        <v>0</v>
      </c>
      <c r="E21" s="81">
        <v>420</v>
      </c>
      <c r="F21" s="81">
        <v>690</v>
      </c>
      <c r="G21" s="81">
        <v>750</v>
      </c>
      <c r="H21" s="81">
        <v>450</v>
      </c>
      <c r="I21" s="81">
        <v>750</v>
      </c>
      <c r="J21" s="81">
        <v>270</v>
      </c>
      <c r="K21" s="81">
        <v>429</v>
      </c>
      <c r="L21" s="81">
        <v>360</v>
      </c>
      <c r="M21" s="81">
        <v>669</v>
      </c>
      <c r="N21" s="81">
        <v>390</v>
      </c>
      <c r="O21" s="82">
        <v>5178</v>
      </c>
    </row>
    <row r="22" spans="1:15" ht="29" x14ac:dyDescent="0.35">
      <c r="A22" s="71" t="s">
        <v>88</v>
      </c>
      <c r="B22" s="67"/>
      <c r="C22" s="84">
        <v>0</v>
      </c>
      <c r="D22" s="81">
        <v>30</v>
      </c>
      <c r="E22" s="81">
        <v>510</v>
      </c>
      <c r="F22" s="81">
        <v>1050</v>
      </c>
      <c r="G22" s="81">
        <v>810</v>
      </c>
      <c r="H22" s="81">
        <v>1110</v>
      </c>
      <c r="I22" s="81">
        <v>968</v>
      </c>
      <c r="J22" s="81">
        <v>510</v>
      </c>
      <c r="K22" s="81">
        <v>870</v>
      </c>
      <c r="L22" s="81">
        <v>660</v>
      </c>
      <c r="M22" s="81">
        <v>789</v>
      </c>
      <c r="N22" s="81">
        <v>540</v>
      </c>
      <c r="O22" s="82">
        <v>7847</v>
      </c>
    </row>
    <row r="23" spans="1:15" ht="29" x14ac:dyDescent="0.35">
      <c r="A23" s="71" t="s">
        <v>89</v>
      </c>
      <c r="B23" s="67"/>
      <c r="C23" s="84">
        <v>0</v>
      </c>
      <c r="D23" s="84">
        <v>0</v>
      </c>
      <c r="E23" s="84">
        <v>0</v>
      </c>
      <c r="F23" s="84">
        <v>0</v>
      </c>
      <c r="G23" s="84">
        <v>0</v>
      </c>
      <c r="H23" s="84">
        <v>0</v>
      </c>
      <c r="I23" s="84">
        <v>0</v>
      </c>
      <c r="J23" s="81">
        <v>3390</v>
      </c>
      <c r="K23" s="81">
        <v>5550</v>
      </c>
      <c r="L23" s="81">
        <v>6630</v>
      </c>
      <c r="M23" s="81">
        <v>6609</v>
      </c>
      <c r="N23" s="81">
        <v>5358</v>
      </c>
      <c r="O23" s="82">
        <v>27537</v>
      </c>
    </row>
    <row r="24" spans="1:15" ht="29" x14ac:dyDescent="0.35">
      <c r="A24" s="71" t="s">
        <v>90</v>
      </c>
      <c r="B24" s="67"/>
      <c r="C24" s="84">
        <v>0</v>
      </c>
      <c r="D24" s="84">
        <v>0</v>
      </c>
      <c r="E24" s="84">
        <v>0</v>
      </c>
      <c r="F24" s="84">
        <v>0</v>
      </c>
      <c r="G24" s="84">
        <v>0</v>
      </c>
      <c r="H24" s="84">
        <v>0</v>
      </c>
      <c r="I24" s="84">
        <v>0</v>
      </c>
      <c r="J24" s="81">
        <v>10110</v>
      </c>
      <c r="K24" s="81">
        <v>14340</v>
      </c>
      <c r="L24" s="81">
        <v>2940</v>
      </c>
      <c r="M24" s="81">
        <v>669</v>
      </c>
      <c r="N24" s="81">
        <v>6579</v>
      </c>
      <c r="O24" s="82">
        <v>34638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33612-DC78-4CEB-BA78-EE8345F90203}">
  <dimension ref="A1:N21"/>
  <sheetViews>
    <sheetView workbookViewId="0">
      <selection activeCell="H9" sqref="H9"/>
    </sheetView>
  </sheetViews>
  <sheetFormatPr defaultRowHeight="14.5" x14ac:dyDescent="0.35"/>
  <cols>
    <col min="1" max="1" width="26.81640625" customWidth="1"/>
    <col min="2" max="9" width="9.90625" customWidth="1"/>
    <col min="10" max="11" width="10.90625" bestFit="1" customWidth="1"/>
    <col min="12" max="12" width="14" bestFit="1" customWidth="1"/>
    <col min="13" max="13" width="10" bestFit="1" customWidth="1"/>
    <col min="14" max="14" width="15.54296875" style="89" bestFit="1" customWidth="1"/>
  </cols>
  <sheetData>
    <row r="1" spans="1:14" x14ac:dyDescent="0.35">
      <c r="A1" s="75" t="s">
        <v>67</v>
      </c>
      <c r="B1" s="85">
        <v>44652</v>
      </c>
      <c r="C1" s="85">
        <v>44682</v>
      </c>
      <c r="D1" s="85">
        <v>44713</v>
      </c>
      <c r="E1" s="85">
        <v>44743</v>
      </c>
      <c r="F1" s="85">
        <v>44774</v>
      </c>
      <c r="G1" s="85">
        <v>44805</v>
      </c>
      <c r="H1" s="85">
        <v>44835</v>
      </c>
      <c r="I1" s="85">
        <v>44866</v>
      </c>
      <c r="J1" s="85">
        <v>44896</v>
      </c>
      <c r="K1" s="85">
        <v>44927</v>
      </c>
      <c r="L1" s="85">
        <v>44958</v>
      </c>
      <c r="M1" s="85">
        <v>44986</v>
      </c>
      <c r="N1" s="86" t="s">
        <v>91</v>
      </c>
    </row>
    <row r="2" spans="1:14" x14ac:dyDescent="0.35">
      <c r="A2" s="76" t="s">
        <v>68</v>
      </c>
      <c r="B2" s="87">
        <v>7950</v>
      </c>
      <c r="C2" s="80">
        <v>9618</v>
      </c>
      <c r="D2" s="80">
        <v>5700</v>
      </c>
      <c r="E2" s="80">
        <v>11753</v>
      </c>
      <c r="F2" s="81">
        <v>11290</v>
      </c>
      <c r="G2" s="80">
        <v>11038</v>
      </c>
      <c r="H2" s="80">
        <v>11333</v>
      </c>
      <c r="I2" s="81">
        <v>11449</v>
      </c>
      <c r="J2" s="81">
        <v>9787</v>
      </c>
      <c r="K2" s="81">
        <v>11206</v>
      </c>
      <c r="L2" s="81">
        <v>8137</v>
      </c>
      <c r="M2" s="81">
        <v>11721</v>
      </c>
      <c r="N2" s="82">
        <f>SUM(B2:M2)</f>
        <v>120982</v>
      </c>
    </row>
    <row r="3" spans="1:14" x14ac:dyDescent="0.35">
      <c r="A3" s="76" t="s">
        <v>69</v>
      </c>
      <c r="B3" s="87">
        <v>3840</v>
      </c>
      <c r="C3" s="80">
        <v>3150</v>
      </c>
      <c r="D3" s="80">
        <v>1710</v>
      </c>
      <c r="E3" s="80">
        <v>3168</v>
      </c>
      <c r="F3" s="81">
        <v>2666</v>
      </c>
      <c r="G3" s="80">
        <v>2469</v>
      </c>
      <c r="H3" s="80">
        <v>1663</v>
      </c>
      <c r="I3" s="81">
        <v>1584</v>
      </c>
      <c r="J3" s="81">
        <v>910</v>
      </c>
      <c r="K3" s="81">
        <v>1668</v>
      </c>
      <c r="L3" s="81">
        <v>1849</v>
      </c>
      <c r="M3" s="81">
        <v>1365</v>
      </c>
      <c r="N3" s="82">
        <f t="shared" ref="N3:N21" si="0">SUM(B3:M3)</f>
        <v>26042</v>
      </c>
    </row>
    <row r="4" spans="1:14" x14ac:dyDescent="0.35">
      <c r="A4" s="76" t="s">
        <v>70</v>
      </c>
      <c r="B4" s="87">
        <v>420</v>
      </c>
      <c r="C4" s="80">
        <v>2220</v>
      </c>
      <c r="D4" s="80">
        <v>1890</v>
      </c>
      <c r="E4" s="80">
        <v>2825</v>
      </c>
      <c r="F4" s="81">
        <v>1230</v>
      </c>
      <c r="G4" s="80">
        <v>1165</v>
      </c>
      <c r="H4" s="80">
        <v>1364</v>
      </c>
      <c r="I4" s="81">
        <v>805</v>
      </c>
      <c r="J4" s="81">
        <v>765</v>
      </c>
      <c r="K4" s="81">
        <v>550</v>
      </c>
      <c r="L4" s="81">
        <v>455</v>
      </c>
      <c r="M4" s="81">
        <v>1085</v>
      </c>
      <c r="N4" s="82">
        <f t="shared" si="0"/>
        <v>14774</v>
      </c>
    </row>
    <row r="5" spans="1:14" x14ac:dyDescent="0.35">
      <c r="A5" s="76" t="s">
        <v>71</v>
      </c>
      <c r="B5" s="87">
        <v>3750</v>
      </c>
      <c r="C5" s="80">
        <v>3909</v>
      </c>
      <c r="D5" s="80">
        <v>2829</v>
      </c>
      <c r="E5" s="80">
        <v>5899</v>
      </c>
      <c r="F5" s="81">
        <v>5419</v>
      </c>
      <c r="G5" s="80">
        <v>5009</v>
      </c>
      <c r="H5" s="80">
        <v>4014</v>
      </c>
      <c r="I5" s="81">
        <v>3920</v>
      </c>
      <c r="J5" s="81">
        <v>2905</v>
      </c>
      <c r="K5" s="81">
        <v>2459</v>
      </c>
      <c r="L5" s="81">
        <v>2354</v>
      </c>
      <c r="M5" s="81">
        <v>3177</v>
      </c>
      <c r="N5" s="82">
        <f t="shared" si="0"/>
        <v>45644</v>
      </c>
    </row>
    <row r="6" spans="1:14" x14ac:dyDescent="0.35">
      <c r="A6" s="76" t="s">
        <v>73</v>
      </c>
      <c r="B6" s="87">
        <v>420</v>
      </c>
      <c r="C6" s="80">
        <v>669</v>
      </c>
      <c r="D6" s="80">
        <v>270</v>
      </c>
      <c r="E6" s="80">
        <v>310</v>
      </c>
      <c r="F6" s="81">
        <v>800</v>
      </c>
      <c r="G6" s="80">
        <v>735</v>
      </c>
      <c r="H6" s="80">
        <v>665</v>
      </c>
      <c r="I6" s="81">
        <v>1050</v>
      </c>
      <c r="J6" s="81">
        <v>555</v>
      </c>
      <c r="K6" s="81">
        <v>455</v>
      </c>
      <c r="L6" s="81">
        <v>394</v>
      </c>
      <c r="M6" s="81">
        <v>569</v>
      </c>
      <c r="N6" s="82">
        <f t="shared" si="0"/>
        <v>6892</v>
      </c>
    </row>
    <row r="7" spans="1:14" x14ac:dyDescent="0.35">
      <c r="A7" s="76" t="s">
        <v>76</v>
      </c>
      <c r="B7" s="87">
        <v>1320</v>
      </c>
      <c r="C7" s="83">
        <v>2580</v>
      </c>
      <c r="D7" s="83">
        <v>810</v>
      </c>
      <c r="E7" s="83">
        <v>1754</v>
      </c>
      <c r="F7" s="83">
        <v>1444</v>
      </c>
      <c r="G7" s="83">
        <v>2899</v>
      </c>
      <c r="H7" s="83">
        <v>1280</v>
      </c>
      <c r="I7" s="83">
        <v>1960</v>
      </c>
      <c r="J7" s="83">
        <v>624</v>
      </c>
      <c r="K7" s="83">
        <v>939</v>
      </c>
      <c r="L7" s="81">
        <v>954</v>
      </c>
      <c r="M7" s="81">
        <v>1435</v>
      </c>
      <c r="N7" s="82">
        <f t="shared" si="0"/>
        <v>17999</v>
      </c>
    </row>
    <row r="8" spans="1:14" x14ac:dyDescent="0.35">
      <c r="A8" s="76" t="s">
        <v>78</v>
      </c>
      <c r="B8" s="88">
        <v>2109</v>
      </c>
      <c r="C8" s="81">
        <v>1680</v>
      </c>
      <c r="D8" s="81">
        <v>1659</v>
      </c>
      <c r="E8" s="81">
        <v>2410</v>
      </c>
      <c r="F8" s="81">
        <v>1999</v>
      </c>
      <c r="G8" s="81">
        <v>2270</v>
      </c>
      <c r="H8" s="81">
        <v>1934</v>
      </c>
      <c r="I8" s="81">
        <v>1779</v>
      </c>
      <c r="J8" s="81">
        <v>974</v>
      </c>
      <c r="K8" s="81">
        <v>980</v>
      </c>
      <c r="L8" s="81">
        <v>727</v>
      </c>
      <c r="M8" s="81">
        <v>499</v>
      </c>
      <c r="N8" s="82">
        <f t="shared" si="0"/>
        <v>19020</v>
      </c>
    </row>
    <row r="9" spans="1:14" x14ac:dyDescent="0.35">
      <c r="A9" s="76" t="s">
        <v>79</v>
      </c>
      <c r="B9" s="88">
        <v>6099</v>
      </c>
      <c r="C9" s="81">
        <v>6210</v>
      </c>
      <c r="D9" s="81">
        <v>4119</v>
      </c>
      <c r="E9" s="81">
        <v>7487</v>
      </c>
      <c r="F9" s="81">
        <v>7638</v>
      </c>
      <c r="G9" s="81">
        <v>8657</v>
      </c>
      <c r="H9" s="81">
        <v>8574</v>
      </c>
      <c r="I9" s="81">
        <v>10244</v>
      </c>
      <c r="J9" s="81">
        <v>5864</v>
      </c>
      <c r="K9" s="81">
        <v>7625</v>
      </c>
      <c r="L9" s="81">
        <v>7406</v>
      </c>
      <c r="M9" s="81">
        <v>4123</v>
      </c>
      <c r="N9" s="82">
        <f t="shared" si="0"/>
        <v>84046</v>
      </c>
    </row>
    <row r="10" spans="1:14" x14ac:dyDescent="0.35">
      <c r="A10" s="76" t="s">
        <v>81</v>
      </c>
      <c r="B10" s="88">
        <v>2820</v>
      </c>
      <c r="C10" s="81">
        <v>3360</v>
      </c>
      <c r="D10" s="81">
        <v>2700</v>
      </c>
      <c r="E10" s="81">
        <v>4840</v>
      </c>
      <c r="F10" s="81">
        <v>4498</v>
      </c>
      <c r="G10" s="81">
        <v>3939</v>
      </c>
      <c r="H10" s="81">
        <v>3607</v>
      </c>
      <c r="I10" s="81">
        <v>3998</v>
      </c>
      <c r="J10" s="81">
        <v>2649</v>
      </c>
      <c r="K10" s="81">
        <v>2129</v>
      </c>
      <c r="L10" s="81">
        <v>3171</v>
      </c>
      <c r="M10" s="81">
        <v>3499</v>
      </c>
      <c r="N10" s="82">
        <f t="shared" si="0"/>
        <v>41210</v>
      </c>
    </row>
    <row r="11" spans="1:14" x14ac:dyDescent="0.35">
      <c r="A11" s="76" t="s">
        <v>82</v>
      </c>
      <c r="B11" s="88">
        <v>2940</v>
      </c>
      <c r="C11" s="81">
        <v>3570</v>
      </c>
      <c r="D11" s="81">
        <v>2280</v>
      </c>
      <c r="E11" s="81">
        <v>5003</v>
      </c>
      <c r="F11" s="81">
        <v>4405</v>
      </c>
      <c r="G11" s="81">
        <v>5024</v>
      </c>
      <c r="H11" s="81">
        <v>4494</v>
      </c>
      <c r="I11" s="81">
        <v>5538</v>
      </c>
      <c r="J11" s="81">
        <v>2930</v>
      </c>
      <c r="K11" s="81">
        <v>2309</v>
      </c>
      <c r="L11" s="81">
        <v>3579</v>
      </c>
      <c r="M11" s="81">
        <v>5644</v>
      </c>
      <c r="N11" s="82">
        <f t="shared" si="0"/>
        <v>47716</v>
      </c>
    </row>
    <row r="12" spans="1:14" x14ac:dyDescent="0.35">
      <c r="A12" s="76" t="s">
        <v>83</v>
      </c>
      <c r="B12" s="88">
        <v>480</v>
      </c>
      <c r="C12" s="81">
        <v>690</v>
      </c>
      <c r="D12" s="81">
        <v>570</v>
      </c>
      <c r="E12" s="81">
        <v>619</v>
      </c>
      <c r="F12" s="81">
        <v>1079</v>
      </c>
      <c r="G12" s="81">
        <v>690</v>
      </c>
      <c r="H12" s="81">
        <v>869</v>
      </c>
      <c r="I12" s="81">
        <v>770</v>
      </c>
      <c r="J12" s="81">
        <v>840</v>
      </c>
      <c r="K12" s="81">
        <v>385</v>
      </c>
      <c r="L12" s="81">
        <v>563</v>
      </c>
      <c r="M12" s="81">
        <v>954</v>
      </c>
      <c r="N12" s="82">
        <f t="shared" si="0"/>
        <v>8509</v>
      </c>
    </row>
    <row r="13" spans="1:14" x14ac:dyDescent="0.35">
      <c r="A13" s="76" t="s">
        <v>101</v>
      </c>
      <c r="B13" s="88">
        <v>1980</v>
      </c>
      <c r="C13" s="81">
        <v>2049</v>
      </c>
      <c r="D13" s="81">
        <v>480</v>
      </c>
      <c r="E13" s="81">
        <v>1424</v>
      </c>
      <c r="F13" s="81">
        <v>3165</v>
      </c>
      <c r="G13" s="81">
        <v>3588</v>
      </c>
      <c r="H13" s="81">
        <v>3059</v>
      </c>
      <c r="I13" s="81">
        <v>3469</v>
      </c>
      <c r="J13" s="81">
        <v>2230</v>
      </c>
      <c r="K13" s="81">
        <v>2307</v>
      </c>
      <c r="L13" s="81">
        <v>1383</v>
      </c>
      <c r="M13" s="81">
        <v>2293</v>
      </c>
      <c r="N13" s="82">
        <f t="shared" si="0"/>
        <v>27427</v>
      </c>
    </row>
    <row r="14" spans="1:14" x14ac:dyDescent="0.35">
      <c r="A14" s="76" t="s">
        <v>102</v>
      </c>
      <c r="B14" s="88">
        <v>1290</v>
      </c>
      <c r="C14" s="81">
        <v>1950</v>
      </c>
      <c r="D14" s="81">
        <v>1110</v>
      </c>
      <c r="E14" s="81">
        <v>2654</v>
      </c>
      <c r="F14" s="81">
        <v>3927</v>
      </c>
      <c r="G14" s="81">
        <v>1819</v>
      </c>
      <c r="H14" s="81">
        <v>1445</v>
      </c>
      <c r="I14" s="81">
        <v>1430</v>
      </c>
      <c r="J14" s="81">
        <v>980</v>
      </c>
      <c r="K14" s="81">
        <v>1155</v>
      </c>
      <c r="L14" s="81">
        <v>1307</v>
      </c>
      <c r="M14" s="81">
        <v>1479</v>
      </c>
      <c r="N14" s="82">
        <f t="shared" si="0"/>
        <v>20546</v>
      </c>
    </row>
    <row r="15" spans="1:14" x14ac:dyDescent="0.35">
      <c r="A15" s="76" t="s">
        <v>103</v>
      </c>
      <c r="B15" s="88">
        <v>1500</v>
      </c>
      <c r="C15" s="81">
        <v>1050</v>
      </c>
      <c r="D15" s="81">
        <v>930</v>
      </c>
      <c r="E15" s="81">
        <v>1690</v>
      </c>
      <c r="F15" s="81">
        <v>1385</v>
      </c>
      <c r="G15" s="81">
        <v>1045</v>
      </c>
      <c r="H15" s="81">
        <v>1745</v>
      </c>
      <c r="I15" s="81">
        <v>2415</v>
      </c>
      <c r="J15" s="81">
        <v>2065</v>
      </c>
      <c r="K15" s="81">
        <v>2991</v>
      </c>
      <c r="L15" s="81">
        <v>1569</v>
      </c>
      <c r="M15" s="81">
        <v>2205</v>
      </c>
      <c r="N15" s="82">
        <f t="shared" si="0"/>
        <v>20590</v>
      </c>
    </row>
    <row r="16" spans="1:14" x14ac:dyDescent="0.35">
      <c r="A16" s="76" t="s">
        <v>104</v>
      </c>
      <c r="B16" s="88">
        <v>210</v>
      </c>
      <c r="C16" s="81">
        <v>480</v>
      </c>
      <c r="D16" s="81">
        <v>540</v>
      </c>
      <c r="E16" s="81">
        <v>760</v>
      </c>
      <c r="F16" s="81">
        <v>630</v>
      </c>
      <c r="G16" s="81">
        <v>799</v>
      </c>
      <c r="H16" s="81">
        <v>140</v>
      </c>
      <c r="I16" s="81">
        <v>35</v>
      </c>
      <c r="J16" s="81">
        <v>0</v>
      </c>
      <c r="K16" s="81">
        <v>0</v>
      </c>
      <c r="L16" s="81">
        <v>0</v>
      </c>
      <c r="M16" s="81">
        <v>0</v>
      </c>
      <c r="N16" s="82">
        <f t="shared" si="0"/>
        <v>3594</v>
      </c>
    </row>
    <row r="17" spans="1:14" x14ac:dyDescent="0.35">
      <c r="A17" s="76" t="s">
        <v>105</v>
      </c>
      <c r="B17" s="88">
        <v>630</v>
      </c>
      <c r="C17" s="81">
        <v>570</v>
      </c>
      <c r="D17" s="81">
        <v>360</v>
      </c>
      <c r="E17" s="81">
        <v>740</v>
      </c>
      <c r="F17" s="81">
        <v>714</v>
      </c>
      <c r="G17" s="81">
        <v>595</v>
      </c>
      <c r="H17" s="81">
        <v>534</v>
      </c>
      <c r="I17" s="81">
        <v>70</v>
      </c>
      <c r="J17" s="81">
        <v>0</v>
      </c>
      <c r="K17" s="81">
        <v>0</v>
      </c>
      <c r="L17" s="81">
        <v>0</v>
      </c>
      <c r="M17" s="81">
        <v>0</v>
      </c>
      <c r="N17" s="82">
        <f t="shared" si="0"/>
        <v>4213</v>
      </c>
    </row>
    <row r="18" spans="1:14" x14ac:dyDescent="0.35">
      <c r="A18" s="76" t="s">
        <v>89</v>
      </c>
      <c r="B18" s="88">
        <v>4650</v>
      </c>
      <c r="C18" s="81">
        <v>4710</v>
      </c>
      <c r="D18" s="81">
        <v>2820</v>
      </c>
      <c r="E18" s="81">
        <v>4328</v>
      </c>
      <c r="F18" s="81">
        <v>4778</v>
      </c>
      <c r="G18" s="81">
        <v>4429</v>
      </c>
      <c r="H18" s="81">
        <v>4735</v>
      </c>
      <c r="I18" s="81">
        <v>4224</v>
      </c>
      <c r="J18" s="81">
        <v>3597</v>
      </c>
      <c r="K18" s="81">
        <v>3888</v>
      </c>
      <c r="L18" s="81">
        <v>3409</v>
      </c>
      <c r="M18" s="81">
        <v>3553</v>
      </c>
      <c r="N18" s="82">
        <f t="shared" si="0"/>
        <v>49121</v>
      </c>
    </row>
    <row r="19" spans="1:14" x14ac:dyDescent="0.35">
      <c r="A19" s="76" t="s">
        <v>90</v>
      </c>
      <c r="B19" s="88">
        <v>11559</v>
      </c>
      <c r="C19" s="81">
        <v>10059</v>
      </c>
      <c r="D19" s="81">
        <v>4770</v>
      </c>
      <c r="E19" s="81">
        <v>6066</v>
      </c>
      <c r="F19" s="81">
        <v>9354</v>
      </c>
      <c r="G19" s="81">
        <v>7398</v>
      </c>
      <c r="H19" s="81">
        <v>7402</v>
      </c>
      <c r="I19" s="81">
        <v>7532</v>
      </c>
      <c r="J19" s="81">
        <v>5963</v>
      </c>
      <c r="K19" s="81">
        <v>5950</v>
      </c>
      <c r="L19" s="81">
        <v>6510</v>
      </c>
      <c r="M19" s="81">
        <v>5093</v>
      </c>
      <c r="N19" s="82">
        <f t="shared" si="0"/>
        <v>87656</v>
      </c>
    </row>
    <row r="20" spans="1:14" x14ac:dyDescent="0.35">
      <c r="A20" s="76" t="s">
        <v>106</v>
      </c>
      <c r="B20" s="88">
        <v>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  <c r="H20" s="81">
        <v>525</v>
      </c>
      <c r="I20" s="81">
        <v>4235</v>
      </c>
      <c r="J20" s="81">
        <v>3605</v>
      </c>
      <c r="K20" s="81">
        <v>2975</v>
      </c>
      <c r="L20" s="81">
        <v>2555</v>
      </c>
      <c r="M20" s="81">
        <v>2625</v>
      </c>
      <c r="N20" s="82">
        <f t="shared" si="0"/>
        <v>16520</v>
      </c>
    </row>
    <row r="21" spans="1:14" x14ac:dyDescent="0.35">
      <c r="A21" s="76" t="s">
        <v>107</v>
      </c>
      <c r="B21" s="88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  <c r="H21" s="81">
        <v>490</v>
      </c>
      <c r="I21" s="81">
        <v>1330</v>
      </c>
      <c r="J21" s="81">
        <v>630</v>
      </c>
      <c r="K21" s="81">
        <v>595</v>
      </c>
      <c r="L21" s="81">
        <v>420</v>
      </c>
      <c r="M21" s="81">
        <v>1374</v>
      </c>
      <c r="N21" s="82">
        <f t="shared" si="0"/>
        <v>4839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6DEDF-D8D6-49F1-B5FD-24506EA33D6D}">
  <dimension ref="A1:N21"/>
  <sheetViews>
    <sheetView workbookViewId="0">
      <selection activeCell="P5" sqref="P5"/>
    </sheetView>
  </sheetViews>
  <sheetFormatPr defaultRowHeight="14.5" x14ac:dyDescent="0.35"/>
  <cols>
    <col min="1" max="1" width="23.08984375" style="103" customWidth="1"/>
    <col min="4" max="6" width="10" bestFit="1" customWidth="1"/>
    <col min="7" max="13" width="9" bestFit="1" customWidth="1"/>
    <col min="14" max="14" width="12.1796875" style="89" bestFit="1" customWidth="1"/>
  </cols>
  <sheetData>
    <row r="1" spans="1:14" s="96" customFormat="1" ht="27.65" customHeight="1" x14ac:dyDescent="0.35">
      <c r="A1" s="75" t="s">
        <v>67</v>
      </c>
      <c r="B1" s="94">
        <v>45017</v>
      </c>
      <c r="C1" s="94">
        <v>45047</v>
      </c>
      <c r="D1" s="94">
        <v>45078</v>
      </c>
      <c r="E1" s="94">
        <v>45108</v>
      </c>
      <c r="F1" s="94">
        <v>45139</v>
      </c>
      <c r="G1" s="94">
        <v>45170</v>
      </c>
      <c r="H1" s="94">
        <v>45200</v>
      </c>
      <c r="I1" s="94">
        <v>45231</v>
      </c>
      <c r="J1" s="94">
        <v>45261</v>
      </c>
      <c r="K1" s="94">
        <v>45292</v>
      </c>
      <c r="L1" s="94">
        <v>45323</v>
      </c>
      <c r="M1" s="94">
        <v>45352</v>
      </c>
      <c r="N1" s="95" t="s">
        <v>94</v>
      </c>
    </row>
    <row r="2" spans="1:14" s="96" customFormat="1" ht="27.65" customHeight="1" x14ac:dyDescent="0.35">
      <c r="A2" s="102" t="s">
        <v>68</v>
      </c>
      <c r="B2" s="93">
        <v>7770</v>
      </c>
      <c r="C2" s="97">
        <v>9868</v>
      </c>
      <c r="D2" s="97">
        <v>10063</v>
      </c>
      <c r="E2" s="97">
        <v>10859</v>
      </c>
      <c r="F2" s="98">
        <v>10413</v>
      </c>
      <c r="G2" s="97">
        <v>8077</v>
      </c>
      <c r="H2" s="97">
        <v>9477</v>
      </c>
      <c r="I2" s="98">
        <v>9144</v>
      </c>
      <c r="J2" s="98">
        <v>6134</v>
      </c>
      <c r="K2" s="98">
        <v>7342</v>
      </c>
      <c r="L2" s="98">
        <v>7001</v>
      </c>
      <c r="M2" s="97">
        <v>6703</v>
      </c>
      <c r="N2" s="99">
        <v>102851</v>
      </c>
    </row>
    <row r="3" spans="1:14" s="96" customFormat="1" ht="27.65" customHeight="1" x14ac:dyDescent="0.35">
      <c r="A3" s="102" t="s">
        <v>69</v>
      </c>
      <c r="B3" s="93">
        <v>1960</v>
      </c>
      <c r="C3" s="97">
        <v>2564</v>
      </c>
      <c r="D3" s="97">
        <v>2739</v>
      </c>
      <c r="E3" s="97">
        <v>3325</v>
      </c>
      <c r="F3" s="98">
        <v>3570</v>
      </c>
      <c r="G3" s="97">
        <v>3605</v>
      </c>
      <c r="H3" s="97">
        <v>2485</v>
      </c>
      <c r="I3" s="98">
        <v>1269</v>
      </c>
      <c r="J3" s="98">
        <v>805</v>
      </c>
      <c r="K3" s="98">
        <v>770</v>
      </c>
      <c r="L3" s="98">
        <v>1313</v>
      </c>
      <c r="M3" s="97">
        <v>1295</v>
      </c>
      <c r="N3" s="99">
        <v>25700</v>
      </c>
    </row>
    <row r="4" spans="1:14" s="96" customFormat="1" ht="27.65" customHeight="1" x14ac:dyDescent="0.35">
      <c r="A4" s="102" t="s">
        <v>70</v>
      </c>
      <c r="B4" s="93">
        <v>945</v>
      </c>
      <c r="C4" s="97">
        <v>700</v>
      </c>
      <c r="D4" s="97">
        <v>630</v>
      </c>
      <c r="E4" s="97">
        <v>980</v>
      </c>
      <c r="F4" s="98">
        <v>245</v>
      </c>
      <c r="G4" s="97">
        <v>665</v>
      </c>
      <c r="H4" s="97">
        <v>910</v>
      </c>
      <c r="I4" s="98">
        <v>595</v>
      </c>
      <c r="J4" s="98">
        <v>35</v>
      </c>
      <c r="K4" s="98">
        <v>140</v>
      </c>
      <c r="L4" s="98">
        <v>280</v>
      </c>
      <c r="M4" s="97">
        <v>245</v>
      </c>
      <c r="N4" s="99">
        <v>6370</v>
      </c>
    </row>
    <row r="5" spans="1:14" s="96" customFormat="1" ht="27.65" customHeight="1" x14ac:dyDescent="0.35">
      <c r="A5" s="102" t="s">
        <v>71</v>
      </c>
      <c r="B5" s="93">
        <v>3684</v>
      </c>
      <c r="C5" s="97">
        <v>2695</v>
      </c>
      <c r="D5" s="97">
        <v>2135</v>
      </c>
      <c r="E5" s="97">
        <v>3845</v>
      </c>
      <c r="F5" s="98">
        <v>3299</v>
      </c>
      <c r="G5" s="97">
        <v>3710</v>
      </c>
      <c r="H5" s="97">
        <v>4515</v>
      </c>
      <c r="I5" s="98">
        <v>3299</v>
      </c>
      <c r="J5" s="98">
        <v>1890</v>
      </c>
      <c r="K5" s="98">
        <v>2144</v>
      </c>
      <c r="L5" s="98">
        <v>1961</v>
      </c>
      <c r="M5" s="97">
        <v>2949</v>
      </c>
      <c r="N5" s="99">
        <v>36126</v>
      </c>
    </row>
    <row r="6" spans="1:14" s="96" customFormat="1" ht="27.65" customHeight="1" x14ac:dyDescent="0.35">
      <c r="A6" s="102" t="s">
        <v>73</v>
      </c>
      <c r="B6" s="93">
        <v>455</v>
      </c>
      <c r="C6" s="97">
        <v>455</v>
      </c>
      <c r="D6" s="97">
        <v>595</v>
      </c>
      <c r="E6" s="97">
        <v>674</v>
      </c>
      <c r="F6" s="98">
        <v>1260</v>
      </c>
      <c r="G6" s="97">
        <v>1120</v>
      </c>
      <c r="H6" s="97">
        <v>595</v>
      </c>
      <c r="I6" s="98">
        <v>525</v>
      </c>
      <c r="J6" s="98">
        <v>490</v>
      </c>
      <c r="K6" s="98">
        <v>910</v>
      </c>
      <c r="L6" s="98">
        <v>359</v>
      </c>
      <c r="M6" s="97">
        <v>490</v>
      </c>
      <c r="N6" s="99">
        <v>7928</v>
      </c>
    </row>
    <row r="7" spans="1:14" s="96" customFormat="1" ht="27.65" customHeight="1" x14ac:dyDescent="0.35">
      <c r="A7" s="102" t="s">
        <v>76</v>
      </c>
      <c r="B7" s="93">
        <v>1400</v>
      </c>
      <c r="C7" s="100">
        <v>1680</v>
      </c>
      <c r="D7" s="100">
        <v>1995</v>
      </c>
      <c r="E7" s="100">
        <v>1050</v>
      </c>
      <c r="F7" s="100">
        <v>1540</v>
      </c>
      <c r="G7" s="100">
        <v>1934</v>
      </c>
      <c r="H7" s="100">
        <v>1680</v>
      </c>
      <c r="I7" s="100">
        <v>1059</v>
      </c>
      <c r="J7" s="100">
        <v>700</v>
      </c>
      <c r="K7" s="100">
        <v>805</v>
      </c>
      <c r="L7" s="100">
        <v>963</v>
      </c>
      <c r="M7" s="100">
        <v>1400</v>
      </c>
      <c r="N7" s="99">
        <v>16206</v>
      </c>
    </row>
    <row r="8" spans="1:14" s="96" customFormat="1" ht="27.65" customHeight="1" x14ac:dyDescent="0.35">
      <c r="A8" s="102" t="s">
        <v>78</v>
      </c>
      <c r="B8" s="101">
        <v>1645</v>
      </c>
      <c r="C8" s="98">
        <v>1855</v>
      </c>
      <c r="D8" s="98">
        <v>1715</v>
      </c>
      <c r="E8" s="98">
        <v>2100</v>
      </c>
      <c r="F8" s="98">
        <v>1855</v>
      </c>
      <c r="G8" s="98">
        <v>1925</v>
      </c>
      <c r="H8" s="98">
        <v>1917</v>
      </c>
      <c r="I8" s="98">
        <v>1278</v>
      </c>
      <c r="J8" s="98">
        <v>1085</v>
      </c>
      <c r="K8" s="98">
        <v>875</v>
      </c>
      <c r="L8" s="98">
        <v>945</v>
      </c>
      <c r="M8" s="98">
        <v>735</v>
      </c>
      <c r="N8" s="99">
        <v>17930</v>
      </c>
    </row>
    <row r="9" spans="1:14" s="96" customFormat="1" ht="27.65" customHeight="1" x14ac:dyDescent="0.35">
      <c r="A9" s="102" t="s">
        <v>79</v>
      </c>
      <c r="B9" s="101">
        <v>919</v>
      </c>
      <c r="C9" s="98">
        <v>747</v>
      </c>
      <c r="D9" s="98">
        <v>3343</v>
      </c>
      <c r="E9" s="98">
        <v>6965</v>
      </c>
      <c r="F9" s="98">
        <v>5636</v>
      </c>
      <c r="G9" s="98">
        <v>6335</v>
      </c>
      <c r="H9" s="98">
        <v>7070</v>
      </c>
      <c r="I9" s="98">
        <v>5128</v>
      </c>
      <c r="J9" s="98">
        <v>3719</v>
      </c>
      <c r="K9" s="98">
        <v>3509</v>
      </c>
      <c r="L9" s="98">
        <v>4034</v>
      </c>
      <c r="M9" s="98">
        <v>4481</v>
      </c>
      <c r="N9" s="99">
        <v>51886</v>
      </c>
    </row>
    <row r="10" spans="1:14" s="96" customFormat="1" ht="27.65" customHeight="1" x14ac:dyDescent="0.35">
      <c r="A10" s="102" t="s">
        <v>80</v>
      </c>
      <c r="B10" s="101">
        <v>0</v>
      </c>
      <c r="C10" s="98">
        <v>0</v>
      </c>
      <c r="D10" s="98">
        <v>0</v>
      </c>
      <c r="E10" s="98">
        <v>0</v>
      </c>
      <c r="F10" s="98">
        <v>525</v>
      </c>
      <c r="G10" s="98">
        <v>0</v>
      </c>
      <c r="H10" s="98">
        <v>0</v>
      </c>
      <c r="I10" s="98">
        <v>0</v>
      </c>
      <c r="J10" s="98">
        <v>0</v>
      </c>
      <c r="K10" s="98">
        <v>0</v>
      </c>
      <c r="L10" s="98">
        <v>0</v>
      </c>
      <c r="M10" s="98">
        <v>0</v>
      </c>
      <c r="N10" s="99">
        <v>525</v>
      </c>
    </row>
    <row r="11" spans="1:14" s="96" customFormat="1" ht="27.65" customHeight="1" x14ac:dyDescent="0.35">
      <c r="A11" s="102" t="s">
        <v>81</v>
      </c>
      <c r="B11" s="101">
        <v>2389</v>
      </c>
      <c r="C11" s="98">
        <v>3474</v>
      </c>
      <c r="D11" s="98">
        <v>3395</v>
      </c>
      <c r="E11" s="98">
        <v>3010</v>
      </c>
      <c r="F11" s="98">
        <v>2485</v>
      </c>
      <c r="G11" s="98">
        <v>2669</v>
      </c>
      <c r="H11" s="98">
        <v>2870</v>
      </c>
      <c r="I11" s="98">
        <v>2319</v>
      </c>
      <c r="J11" s="98">
        <v>2345</v>
      </c>
      <c r="K11" s="98">
        <v>2818</v>
      </c>
      <c r="L11" s="98">
        <v>2678</v>
      </c>
      <c r="M11" s="98">
        <v>2205</v>
      </c>
      <c r="N11" s="99">
        <v>32657</v>
      </c>
    </row>
    <row r="12" spans="1:14" s="96" customFormat="1" ht="27.65" customHeight="1" x14ac:dyDescent="0.35">
      <c r="A12" s="102" t="s">
        <v>82</v>
      </c>
      <c r="B12" s="101">
        <v>3150</v>
      </c>
      <c r="C12" s="98">
        <v>3675</v>
      </c>
      <c r="D12" s="98">
        <v>4340</v>
      </c>
      <c r="E12" s="98">
        <v>3990</v>
      </c>
      <c r="F12" s="98">
        <v>4069</v>
      </c>
      <c r="G12" s="98">
        <v>3325</v>
      </c>
      <c r="H12" s="98">
        <v>2984</v>
      </c>
      <c r="I12" s="98">
        <v>3115</v>
      </c>
      <c r="J12" s="98">
        <v>2529</v>
      </c>
      <c r="K12" s="98">
        <v>3045</v>
      </c>
      <c r="L12" s="98">
        <v>2065</v>
      </c>
      <c r="M12" s="98">
        <v>2389</v>
      </c>
      <c r="N12" s="99">
        <v>38676</v>
      </c>
    </row>
    <row r="13" spans="1:14" s="96" customFormat="1" ht="27.65" customHeight="1" x14ac:dyDescent="0.35">
      <c r="A13" s="102" t="s">
        <v>83</v>
      </c>
      <c r="B13" s="101">
        <v>315</v>
      </c>
      <c r="C13" s="98">
        <v>945</v>
      </c>
      <c r="D13" s="98">
        <v>770</v>
      </c>
      <c r="E13" s="98">
        <v>245</v>
      </c>
      <c r="F13" s="98">
        <v>455</v>
      </c>
      <c r="G13" s="98">
        <v>385</v>
      </c>
      <c r="H13" s="98">
        <v>805</v>
      </c>
      <c r="I13" s="98">
        <v>525</v>
      </c>
      <c r="J13" s="98">
        <v>455</v>
      </c>
      <c r="K13" s="98">
        <v>700</v>
      </c>
      <c r="L13" s="98">
        <v>560</v>
      </c>
      <c r="M13" s="98">
        <v>490</v>
      </c>
      <c r="N13" s="99">
        <v>6650</v>
      </c>
    </row>
    <row r="14" spans="1:14" s="96" customFormat="1" ht="27.65" customHeight="1" x14ac:dyDescent="0.35">
      <c r="A14" s="102" t="s">
        <v>101</v>
      </c>
      <c r="B14" s="101">
        <v>1995</v>
      </c>
      <c r="C14" s="98">
        <v>2905</v>
      </c>
      <c r="D14" s="98">
        <v>2809</v>
      </c>
      <c r="E14" s="98">
        <v>4060</v>
      </c>
      <c r="F14" s="98">
        <v>1540</v>
      </c>
      <c r="G14" s="98">
        <v>2020</v>
      </c>
      <c r="H14" s="98">
        <v>2179</v>
      </c>
      <c r="I14" s="98">
        <v>1829</v>
      </c>
      <c r="J14" s="98">
        <v>1610</v>
      </c>
      <c r="K14" s="98">
        <v>1759</v>
      </c>
      <c r="L14" s="98">
        <v>1138</v>
      </c>
      <c r="M14" s="98">
        <v>1199</v>
      </c>
      <c r="N14" s="99">
        <v>25043</v>
      </c>
    </row>
    <row r="15" spans="1:14" s="96" customFormat="1" ht="27.65" customHeight="1" x14ac:dyDescent="0.35">
      <c r="A15" s="102" t="s">
        <v>102</v>
      </c>
      <c r="B15" s="101">
        <v>1435</v>
      </c>
      <c r="C15" s="98">
        <v>1715</v>
      </c>
      <c r="D15" s="98">
        <v>1304</v>
      </c>
      <c r="E15" s="98">
        <v>1505</v>
      </c>
      <c r="F15" s="98">
        <v>1575</v>
      </c>
      <c r="G15" s="98">
        <v>1435</v>
      </c>
      <c r="H15" s="98">
        <v>1129</v>
      </c>
      <c r="I15" s="98">
        <v>1418</v>
      </c>
      <c r="J15" s="98">
        <v>954</v>
      </c>
      <c r="K15" s="98">
        <v>1173</v>
      </c>
      <c r="L15" s="98">
        <v>884</v>
      </c>
      <c r="M15" s="98">
        <v>875</v>
      </c>
      <c r="N15" s="99">
        <v>15402</v>
      </c>
    </row>
    <row r="16" spans="1:14" s="96" customFormat="1" ht="27.65" customHeight="1" x14ac:dyDescent="0.35">
      <c r="A16" s="102" t="s">
        <v>103</v>
      </c>
      <c r="B16" s="101">
        <v>2450</v>
      </c>
      <c r="C16" s="98">
        <v>1584</v>
      </c>
      <c r="D16" s="98">
        <v>2328</v>
      </c>
      <c r="E16" s="98">
        <v>2310</v>
      </c>
      <c r="F16" s="98">
        <v>1295</v>
      </c>
      <c r="G16" s="98">
        <v>1925</v>
      </c>
      <c r="H16" s="98">
        <v>2135</v>
      </c>
      <c r="I16" s="98">
        <v>2494</v>
      </c>
      <c r="J16" s="98">
        <v>1435</v>
      </c>
      <c r="K16" s="98">
        <v>2590</v>
      </c>
      <c r="L16" s="98">
        <v>1234</v>
      </c>
      <c r="M16" s="98">
        <v>1925</v>
      </c>
      <c r="N16" s="99">
        <v>23705</v>
      </c>
    </row>
    <row r="17" spans="1:14" s="96" customFormat="1" ht="27.65" customHeight="1" x14ac:dyDescent="0.35">
      <c r="A17" s="102" t="s">
        <v>104</v>
      </c>
      <c r="B17" s="101">
        <v>70</v>
      </c>
      <c r="C17" s="98">
        <v>0</v>
      </c>
      <c r="D17" s="98">
        <v>0</v>
      </c>
      <c r="E17" s="98">
        <v>0</v>
      </c>
      <c r="F17" s="98">
        <v>0</v>
      </c>
      <c r="G17" s="98">
        <v>0</v>
      </c>
      <c r="H17" s="98">
        <v>0</v>
      </c>
      <c r="I17" s="98">
        <v>0</v>
      </c>
      <c r="J17" s="98">
        <v>0</v>
      </c>
      <c r="K17" s="98">
        <v>70</v>
      </c>
      <c r="L17" s="98">
        <v>0</v>
      </c>
      <c r="M17" s="98">
        <v>0</v>
      </c>
      <c r="N17" s="99">
        <v>140</v>
      </c>
    </row>
    <row r="18" spans="1:14" s="96" customFormat="1" ht="27.65" customHeight="1" x14ac:dyDescent="0.35">
      <c r="A18" s="102" t="s">
        <v>89</v>
      </c>
      <c r="B18" s="101">
        <v>3474</v>
      </c>
      <c r="C18" s="98">
        <v>3413</v>
      </c>
      <c r="D18" s="98">
        <v>3474</v>
      </c>
      <c r="E18" s="98">
        <v>3465</v>
      </c>
      <c r="F18" s="98">
        <v>2389</v>
      </c>
      <c r="G18" s="98">
        <v>3649</v>
      </c>
      <c r="H18" s="98">
        <v>3465</v>
      </c>
      <c r="I18" s="98">
        <v>3649</v>
      </c>
      <c r="J18" s="98">
        <v>3518</v>
      </c>
      <c r="K18" s="98">
        <v>3369</v>
      </c>
      <c r="L18" s="98">
        <v>3133</v>
      </c>
      <c r="M18" s="98">
        <v>3054</v>
      </c>
      <c r="N18" s="99">
        <v>40052</v>
      </c>
    </row>
    <row r="19" spans="1:14" s="96" customFormat="1" ht="27.65" customHeight="1" x14ac:dyDescent="0.35">
      <c r="A19" s="102" t="s">
        <v>90</v>
      </c>
      <c r="B19" s="101">
        <v>5049</v>
      </c>
      <c r="C19" s="98">
        <v>6615</v>
      </c>
      <c r="D19" s="98">
        <v>5058</v>
      </c>
      <c r="E19" s="98">
        <v>7001</v>
      </c>
      <c r="F19" s="98">
        <v>7264</v>
      </c>
      <c r="G19" s="98">
        <v>6449</v>
      </c>
      <c r="H19" s="98">
        <v>6703</v>
      </c>
      <c r="I19" s="98">
        <v>4804</v>
      </c>
      <c r="J19" s="98">
        <v>4874</v>
      </c>
      <c r="K19" s="98">
        <v>5443</v>
      </c>
      <c r="L19" s="98">
        <v>4918</v>
      </c>
      <c r="M19" s="98">
        <v>5705</v>
      </c>
      <c r="N19" s="99">
        <v>69883</v>
      </c>
    </row>
    <row r="20" spans="1:14" s="96" customFormat="1" ht="27.65" customHeight="1" x14ac:dyDescent="0.35">
      <c r="A20" s="102" t="s">
        <v>106</v>
      </c>
      <c r="B20" s="101">
        <v>2410</v>
      </c>
      <c r="C20" s="98">
        <v>2004</v>
      </c>
      <c r="D20" s="98">
        <v>1423</v>
      </c>
      <c r="E20" s="98">
        <v>2039</v>
      </c>
      <c r="F20" s="98">
        <v>2275</v>
      </c>
      <c r="G20" s="98">
        <v>2573</v>
      </c>
      <c r="H20" s="98">
        <v>2704</v>
      </c>
      <c r="I20" s="98">
        <v>2354</v>
      </c>
      <c r="J20" s="98">
        <v>2485</v>
      </c>
      <c r="K20" s="98">
        <v>2634</v>
      </c>
      <c r="L20" s="98">
        <v>2433</v>
      </c>
      <c r="M20" s="98">
        <v>2249</v>
      </c>
      <c r="N20" s="99">
        <v>27583</v>
      </c>
    </row>
    <row r="21" spans="1:14" s="96" customFormat="1" ht="27.65" customHeight="1" x14ac:dyDescent="0.35">
      <c r="A21" s="102" t="s">
        <v>107</v>
      </c>
      <c r="B21" s="101">
        <v>1155</v>
      </c>
      <c r="C21" s="98">
        <v>1085</v>
      </c>
      <c r="D21" s="98">
        <v>910</v>
      </c>
      <c r="E21" s="98">
        <v>735</v>
      </c>
      <c r="F21" s="98">
        <v>350</v>
      </c>
      <c r="G21" s="98">
        <v>298</v>
      </c>
      <c r="H21" s="98">
        <v>315</v>
      </c>
      <c r="I21" s="98">
        <v>1278</v>
      </c>
      <c r="J21" s="98">
        <v>630</v>
      </c>
      <c r="K21" s="98">
        <v>70</v>
      </c>
      <c r="L21" s="98">
        <v>744</v>
      </c>
      <c r="M21" s="98">
        <v>770</v>
      </c>
      <c r="N21" s="99">
        <v>8340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59A2D-0630-4ACA-9412-97277D6B2B8A}">
  <dimension ref="A1:N21"/>
  <sheetViews>
    <sheetView topLeftCell="A17" workbookViewId="0">
      <selection activeCell="H29" sqref="H29"/>
    </sheetView>
  </sheetViews>
  <sheetFormatPr defaultRowHeight="14.5" x14ac:dyDescent="0.35"/>
  <cols>
    <col min="1" max="1" width="25.81640625" customWidth="1"/>
    <col min="14" max="14" width="12.1796875" style="89" bestFit="1" customWidth="1"/>
  </cols>
  <sheetData>
    <row r="1" spans="1:14" x14ac:dyDescent="0.35">
      <c r="A1" s="75" t="s">
        <v>67</v>
      </c>
      <c r="B1" s="85">
        <v>45383</v>
      </c>
      <c r="C1" s="85">
        <v>45413</v>
      </c>
      <c r="D1" s="85">
        <v>45444</v>
      </c>
      <c r="E1" s="85">
        <v>45474</v>
      </c>
      <c r="F1" s="85">
        <v>45505</v>
      </c>
      <c r="G1" s="85">
        <v>45536</v>
      </c>
      <c r="H1" s="85">
        <v>45566</v>
      </c>
      <c r="I1" s="85">
        <v>45597</v>
      </c>
      <c r="J1" s="85">
        <v>45627</v>
      </c>
      <c r="K1" s="85">
        <v>45658</v>
      </c>
      <c r="L1" s="85">
        <v>45689</v>
      </c>
      <c r="M1" s="85">
        <v>45717</v>
      </c>
      <c r="N1" s="86" t="s">
        <v>95</v>
      </c>
    </row>
    <row r="2" spans="1:14" ht="30.65" customHeight="1" x14ac:dyDescent="0.35">
      <c r="A2" s="76" t="s">
        <v>68</v>
      </c>
      <c r="B2" s="115">
        <v>7009</v>
      </c>
      <c r="C2" s="106">
        <v>8560</v>
      </c>
      <c r="D2" s="106">
        <v>7265</v>
      </c>
      <c r="E2" s="106">
        <v>8830</v>
      </c>
      <c r="F2" s="107">
        <v>6125</v>
      </c>
      <c r="G2" s="106">
        <v>6005</v>
      </c>
      <c r="H2" s="106">
        <v>6300</v>
      </c>
      <c r="I2" s="107">
        <v>7545</v>
      </c>
      <c r="J2" s="107">
        <v>6940</v>
      </c>
      <c r="K2" s="107">
        <v>6580</v>
      </c>
      <c r="L2" s="107">
        <v>5420</v>
      </c>
      <c r="M2" s="106">
        <v>6190</v>
      </c>
      <c r="N2" s="82">
        <v>82769</v>
      </c>
    </row>
    <row r="3" spans="1:14" ht="30.65" customHeight="1" x14ac:dyDescent="0.35">
      <c r="A3" s="76" t="s">
        <v>69</v>
      </c>
      <c r="B3" s="115">
        <v>2065</v>
      </c>
      <c r="C3" s="106">
        <v>1715</v>
      </c>
      <c r="D3" s="106">
        <v>2310</v>
      </c>
      <c r="E3" s="106">
        <v>2285</v>
      </c>
      <c r="F3" s="107">
        <v>2425</v>
      </c>
      <c r="G3" s="106">
        <v>3045</v>
      </c>
      <c r="H3" s="106">
        <v>4280</v>
      </c>
      <c r="I3" s="107">
        <v>4455</v>
      </c>
      <c r="J3" s="107">
        <v>2555</v>
      </c>
      <c r="K3" s="107">
        <v>3745</v>
      </c>
      <c r="L3" s="107">
        <v>2845</v>
      </c>
      <c r="M3" s="106">
        <v>2565</v>
      </c>
      <c r="N3" s="82">
        <v>34290</v>
      </c>
    </row>
    <row r="4" spans="1:14" ht="30.65" customHeight="1" x14ac:dyDescent="0.35">
      <c r="A4" s="76" t="s">
        <v>70</v>
      </c>
      <c r="B4" s="115">
        <v>2135</v>
      </c>
      <c r="C4" s="106">
        <v>3535</v>
      </c>
      <c r="D4" s="106">
        <v>1995</v>
      </c>
      <c r="E4" s="106">
        <v>1760</v>
      </c>
      <c r="F4" s="107">
        <v>2810</v>
      </c>
      <c r="G4" s="106">
        <v>1410</v>
      </c>
      <c r="H4" s="106">
        <v>420</v>
      </c>
      <c r="I4" s="107">
        <v>395</v>
      </c>
      <c r="J4" s="107">
        <v>185</v>
      </c>
      <c r="K4" s="107">
        <v>525</v>
      </c>
      <c r="L4" s="107">
        <v>350</v>
      </c>
      <c r="M4" s="106">
        <v>350</v>
      </c>
      <c r="N4" s="82">
        <v>15870</v>
      </c>
    </row>
    <row r="5" spans="1:14" ht="30.65" customHeight="1" x14ac:dyDescent="0.35">
      <c r="A5" s="76" t="s">
        <v>71</v>
      </c>
      <c r="B5" s="115">
        <v>3579</v>
      </c>
      <c r="C5" s="106">
        <v>3658</v>
      </c>
      <c r="D5" s="106">
        <v>2889</v>
      </c>
      <c r="E5" s="106">
        <v>4445</v>
      </c>
      <c r="F5" s="107">
        <v>2870</v>
      </c>
      <c r="G5" s="106">
        <v>2585</v>
      </c>
      <c r="H5" s="106">
        <v>2825</v>
      </c>
      <c r="I5" s="107">
        <v>2520</v>
      </c>
      <c r="J5" s="107">
        <v>1200</v>
      </c>
      <c r="K5" s="107">
        <v>1655</v>
      </c>
      <c r="L5" s="107">
        <v>1715</v>
      </c>
      <c r="M5" s="106">
        <v>2485</v>
      </c>
      <c r="N5" s="82">
        <v>32426</v>
      </c>
    </row>
    <row r="6" spans="1:14" ht="30.65" customHeight="1" x14ac:dyDescent="0.35">
      <c r="A6" s="76" t="s">
        <v>73</v>
      </c>
      <c r="B6" s="115">
        <v>595</v>
      </c>
      <c r="C6" s="106">
        <v>420</v>
      </c>
      <c r="D6" s="106">
        <v>385</v>
      </c>
      <c r="E6" s="106">
        <v>420</v>
      </c>
      <c r="F6" s="107">
        <v>1130</v>
      </c>
      <c r="G6" s="106">
        <v>560</v>
      </c>
      <c r="H6" s="106">
        <v>815</v>
      </c>
      <c r="I6" s="107">
        <v>665</v>
      </c>
      <c r="J6" s="107">
        <v>395</v>
      </c>
      <c r="K6" s="107">
        <v>245</v>
      </c>
      <c r="L6" s="107">
        <v>245</v>
      </c>
      <c r="M6" s="106">
        <v>535</v>
      </c>
      <c r="N6" s="82">
        <v>6410</v>
      </c>
    </row>
    <row r="7" spans="1:14" ht="30.65" customHeight="1" x14ac:dyDescent="0.35">
      <c r="A7" s="76" t="s">
        <v>76</v>
      </c>
      <c r="B7" s="115">
        <v>1960</v>
      </c>
      <c r="C7" s="108">
        <v>2880</v>
      </c>
      <c r="D7" s="108">
        <v>1435</v>
      </c>
      <c r="E7" s="108">
        <v>1960</v>
      </c>
      <c r="F7" s="108">
        <v>1295</v>
      </c>
      <c r="G7" s="108">
        <v>2065</v>
      </c>
      <c r="H7" s="108">
        <v>1675</v>
      </c>
      <c r="I7" s="108">
        <v>1120</v>
      </c>
      <c r="J7" s="108">
        <v>595</v>
      </c>
      <c r="K7" s="108">
        <v>615</v>
      </c>
      <c r="L7" s="108">
        <v>965</v>
      </c>
      <c r="M7" s="108">
        <v>815</v>
      </c>
      <c r="N7" s="82">
        <v>17380</v>
      </c>
    </row>
    <row r="8" spans="1:14" ht="30.65" customHeight="1" x14ac:dyDescent="0.35">
      <c r="A8" s="76" t="s">
        <v>78</v>
      </c>
      <c r="B8" s="115">
        <v>1304</v>
      </c>
      <c r="C8" s="107">
        <v>1365</v>
      </c>
      <c r="D8" s="107">
        <v>1610</v>
      </c>
      <c r="E8" s="107">
        <v>1980</v>
      </c>
      <c r="F8" s="107">
        <v>1725</v>
      </c>
      <c r="G8" s="107">
        <v>1855</v>
      </c>
      <c r="H8" s="107">
        <v>1925</v>
      </c>
      <c r="I8" s="107">
        <v>1225</v>
      </c>
      <c r="J8" s="107">
        <v>525</v>
      </c>
      <c r="K8" s="107">
        <v>1305</v>
      </c>
      <c r="L8" s="107">
        <v>1105</v>
      </c>
      <c r="M8" s="107">
        <v>980</v>
      </c>
      <c r="N8" s="82">
        <v>16904</v>
      </c>
    </row>
    <row r="9" spans="1:14" ht="30.65" customHeight="1" x14ac:dyDescent="0.35">
      <c r="A9" s="76" t="s">
        <v>79</v>
      </c>
      <c r="B9" s="115">
        <v>5005</v>
      </c>
      <c r="C9" s="107">
        <v>5714</v>
      </c>
      <c r="D9" s="107">
        <v>5295</v>
      </c>
      <c r="E9" s="107">
        <v>6855</v>
      </c>
      <c r="F9" s="107">
        <v>4060</v>
      </c>
      <c r="G9" s="107">
        <v>4315</v>
      </c>
      <c r="H9" s="107">
        <v>6845</v>
      </c>
      <c r="I9" s="107">
        <v>4335</v>
      </c>
      <c r="J9" s="107">
        <v>3535</v>
      </c>
      <c r="K9" s="107">
        <v>3080</v>
      </c>
      <c r="L9" s="107">
        <v>4325</v>
      </c>
      <c r="M9" s="107">
        <v>8540</v>
      </c>
      <c r="N9" s="82">
        <v>61904</v>
      </c>
    </row>
    <row r="10" spans="1:14" ht="30.65" customHeight="1" x14ac:dyDescent="0.35">
      <c r="A10" s="76" t="s">
        <v>81</v>
      </c>
      <c r="B10" s="115">
        <v>3360</v>
      </c>
      <c r="C10" s="107">
        <v>2634</v>
      </c>
      <c r="D10" s="107">
        <v>2215</v>
      </c>
      <c r="E10" s="107">
        <v>3055</v>
      </c>
      <c r="F10" s="107">
        <v>3325</v>
      </c>
      <c r="G10" s="107">
        <v>2915</v>
      </c>
      <c r="H10" s="107">
        <v>3835</v>
      </c>
      <c r="I10" s="107">
        <v>3515</v>
      </c>
      <c r="J10" s="107">
        <v>3230</v>
      </c>
      <c r="K10" s="107">
        <v>2730</v>
      </c>
      <c r="L10" s="107">
        <v>2495</v>
      </c>
      <c r="M10" s="107">
        <v>3045</v>
      </c>
      <c r="N10" s="82">
        <v>36354</v>
      </c>
    </row>
    <row r="11" spans="1:14" ht="30.65" customHeight="1" x14ac:dyDescent="0.35">
      <c r="A11" s="76" t="s">
        <v>82</v>
      </c>
      <c r="B11" s="115">
        <v>2345</v>
      </c>
      <c r="C11" s="107">
        <v>3045</v>
      </c>
      <c r="D11" s="107">
        <v>2275</v>
      </c>
      <c r="E11" s="107">
        <v>2800</v>
      </c>
      <c r="F11" s="107">
        <v>1785</v>
      </c>
      <c r="G11" s="107">
        <v>2530</v>
      </c>
      <c r="H11" s="107">
        <v>2110</v>
      </c>
      <c r="I11" s="107">
        <v>2285</v>
      </c>
      <c r="J11" s="107">
        <v>1680</v>
      </c>
      <c r="K11" s="107">
        <v>2040</v>
      </c>
      <c r="L11" s="107">
        <v>2065</v>
      </c>
      <c r="M11" s="107">
        <v>2590</v>
      </c>
      <c r="N11" s="82">
        <v>27550</v>
      </c>
    </row>
    <row r="12" spans="1:14" ht="30.65" customHeight="1" x14ac:dyDescent="0.35">
      <c r="A12" s="76" t="s">
        <v>83</v>
      </c>
      <c r="B12" s="115">
        <v>560</v>
      </c>
      <c r="C12" s="107">
        <v>560</v>
      </c>
      <c r="D12" s="107">
        <v>420</v>
      </c>
      <c r="E12" s="107">
        <v>490</v>
      </c>
      <c r="F12" s="107">
        <v>210</v>
      </c>
      <c r="G12" s="107">
        <v>455</v>
      </c>
      <c r="H12" s="107">
        <v>455</v>
      </c>
      <c r="I12" s="107">
        <v>665</v>
      </c>
      <c r="J12" s="107">
        <v>595</v>
      </c>
      <c r="K12" s="107">
        <v>735</v>
      </c>
      <c r="L12" s="107">
        <v>455</v>
      </c>
      <c r="M12" s="107">
        <v>1015</v>
      </c>
      <c r="N12" s="82">
        <v>6615</v>
      </c>
    </row>
    <row r="13" spans="1:14" ht="30.65" customHeight="1" x14ac:dyDescent="0.35">
      <c r="A13" s="76" t="s">
        <v>101</v>
      </c>
      <c r="B13" s="115">
        <v>1785</v>
      </c>
      <c r="C13" s="107">
        <v>2205</v>
      </c>
      <c r="D13" s="107">
        <v>1855</v>
      </c>
      <c r="E13" s="107">
        <v>2540</v>
      </c>
      <c r="F13" s="107">
        <v>1365</v>
      </c>
      <c r="G13" s="107">
        <v>1865</v>
      </c>
      <c r="H13" s="107">
        <v>1655</v>
      </c>
      <c r="I13" s="107">
        <v>2030</v>
      </c>
      <c r="J13" s="107">
        <v>1085</v>
      </c>
      <c r="K13" s="107">
        <v>1330</v>
      </c>
      <c r="L13" s="107">
        <v>1820</v>
      </c>
      <c r="M13" s="107">
        <v>1015</v>
      </c>
      <c r="N13" s="82">
        <v>20550</v>
      </c>
    </row>
    <row r="14" spans="1:14" ht="30.65" customHeight="1" x14ac:dyDescent="0.35">
      <c r="A14" s="76" t="s">
        <v>102</v>
      </c>
      <c r="B14" s="115">
        <v>534</v>
      </c>
      <c r="C14" s="107">
        <v>1050</v>
      </c>
      <c r="D14" s="107">
        <v>1505</v>
      </c>
      <c r="E14" s="107">
        <v>1190</v>
      </c>
      <c r="F14" s="107">
        <v>910</v>
      </c>
      <c r="G14" s="107">
        <v>745</v>
      </c>
      <c r="H14" s="107">
        <v>1245</v>
      </c>
      <c r="I14" s="107">
        <v>1165</v>
      </c>
      <c r="J14" s="107">
        <v>525</v>
      </c>
      <c r="K14" s="107">
        <v>1050</v>
      </c>
      <c r="L14" s="107">
        <v>700</v>
      </c>
      <c r="M14" s="107">
        <v>990</v>
      </c>
      <c r="N14" s="82">
        <v>11609</v>
      </c>
    </row>
    <row r="15" spans="1:14" ht="30.65" customHeight="1" x14ac:dyDescent="0.35">
      <c r="A15" s="76" t="s">
        <v>103</v>
      </c>
      <c r="B15" s="115">
        <v>2030</v>
      </c>
      <c r="C15" s="107">
        <v>1899</v>
      </c>
      <c r="D15" s="107">
        <v>1190</v>
      </c>
      <c r="E15" s="107">
        <v>1515</v>
      </c>
      <c r="F15" s="107">
        <v>1330</v>
      </c>
      <c r="G15" s="107">
        <v>1340</v>
      </c>
      <c r="H15" s="107">
        <v>1140</v>
      </c>
      <c r="I15" s="107">
        <v>1130</v>
      </c>
      <c r="J15" s="107">
        <v>1855</v>
      </c>
      <c r="K15" s="107">
        <v>1925</v>
      </c>
      <c r="L15" s="107">
        <v>1505</v>
      </c>
      <c r="M15" s="107">
        <v>1295</v>
      </c>
      <c r="N15" s="82">
        <v>18154</v>
      </c>
    </row>
    <row r="16" spans="1:14" ht="30.65" customHeight="1" x14ac:dyDescent="0.35">
      <c r="A16" s="76" t="s">
        <v>97</v>
      </c>
      <c r="B16" s="115">
        <v>0</v>
      </c>
      <c r="C16" s="107">
        <v>0</v>
      </c>
      <c r="D16" s="107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0</v>
      </c>
      <c r="J16" s="107">
        <v>0</v>
      </c>
      <c r="K16" s="107">
        <v>0</v>
      </c>
      <c r="L16" s="107">
        <v>0</v>
      </c>
      <c r="M16" s="107">
        <v>840</v>
      </c>
      <c r="N16" s="82">
        <v>840</v>
      </c>
    </row>
    <row r="17" spans="1:14" ht="30.65" customHeight="1" x14ac:dyDescent="0.35">
      <c r="A17" s="76" t="s">
        <v>98</v>
      </c>
      <c r="B17" s="115">
        <v>0</v>
      </c>
      <c r="C17" s="107">
        <v>0</v>
      </c>
      <c r="D17" s="107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0</v>
      </c>
      <c r="J17" s="107">
        <v>0</v>
      </c>
      <c r="K17" s="107">
        <v>0</v>
      </c>
      <c r="L17" s="107">
        <v>0</v>
      </c>
      <c r="M17" s="107">
        <v>140</v>
      </c>
      <c r="N17" s="82">
        <v>140</v>
      </c>
    </row>
    <row r="18" spans="1:14" ht="30.65" customHeight="1" x14ac:dyDescent="0.35">
      <c r="A18" s="76" t="s">
        <v>89</v>
      </c>
      <c r="B18" s="115">
        <v>4594</v>
      </c>
      <c r="C18" s="109">
        <v>3850</v>
      </c>
      <c r="D18" s="107">
        <v>3500</v>
      </c>
      <c r="E18" s="107">
        <v>2975</v>
      </c>
      <c r="F18" s="107">
        <v>4445</v>
      </c>
      <c r="G18" s="107">
        <v>4350</v>
      </c>
      <c r="H18" s="107">
        <v>4690</v>
      </c>
      <c r="I18" s="107">
        <v>6065</v>
      </c>
      <c r="J18" s="107">
        <v>2870</v>
      </c>
      <c r="K18" s="107">
        <v>4220</v>
      </c>
      <c r="L18" s="107">
        <v>4570</v>
      </c>
      <c r="M18" s="107">
        <v>6100</v>
      </c>
      <c r="N18" s="82">
        <v>52229</v>
      </c>
    </row>
    <row r="19" spans="1:14" ht="30.65" customHeight="1" x14ac:dyDescent="0.35">
      <c r="A19" s="76" t="s">
        <v>90</v>
      </c>
      <c r="B19" s="110">
        <v>7167</v>
      </c>
      <c r="C19" s="109">
        <v>6231</v>
      </c>
      <c r="D19" s="107">
        <v>5655</v>
      </c>
      <c r="E19" s="107">
        <v>6845</v>
      </c>
      <c r="F19" s="107">
        <v>5610</v>
      </c>
      <c r="G19" s="107">
        <v>6685</v>
      </c>
      <c r="H19" s="107">
        <v>8690</v>
      </c>
      <c r="I19" s="107">
        <v>6470</v>
      </c>
      <c r="J19" s="107">
        <v>5655</v>
      </c>
      <c r="K19" s="107">
        <v>5820</v>
      </c>
      <c r="L19" s="107">
        <v>4515</v>
      </c>
      <c r="M19" s="107">
        <v>4840</v>
      </c>
      <c r="N19" s="82">
        <v>74183</v>
      </c>
    </row>
    <row r="20" spans="1:14" ht="30.65" customHeight="1" x14ac:dyDescent="0.35">
      <c r="A20" s="76" t="s">
        <v>106</v>
      </c>
      <c r="B20" s="110">
        <v>3124</v>
      </c>
      <c r="C20" s="109">
        <v>3728</v>
      </c>
      <c r="D20" s="109">
        <v>3010</v>
      </c>
      <c r="E20" s="109">
        <v>2975</v>
      </c>
      <c r="F20" s="109">
        <v>2905</v>
      </c>
      <c r="G20" s="109">
        <v>3045</v>
      </c>
      <c r="H20" s="107">
        <v>3660</v>
      </c>
      <c r="I20" s="107">
        <v>3500</v>
      </c>
      <c r="J20" s="107">
        <v>1890</v>
      </c>
      <c r="K20" s="107">
        <v>3360</v>
      </c>
      <c r="L20" s="107">
        <v>2975</v>
      </c>
      <c r="M20" s="107">
        <v>3430</v>
      </c>
      <c r="N20" s="82">
        <v>37602</v>
      </c>
    </row>
    <row r="21" spans="1:14" ht="30.65" customHeight="1" x14ac:dyDescent="0.35">
      <c r="A21" s="76" t="s">
        <v>107</v>
      </c>
      <c r="B21" s="112">
        <v>1120</v>
      </c>
      <c r="C21" s="111">
        <v>1365</v>
      </c>
      <c r="D21" s="113">
        <v>875</v>
      </c>
      <c r="E21" s="113">
        <v>805</v>
      </c>
      <c r="F21" s="113">
        <v>1795</v>
      </c>
      <c r="G21" s="113">
        <v>1340</v>
      </c>
      <c r="H21" s="114">
        <v>945</v>
      </c>
      <c r="I21" s="114">
        <v>885</v>
      </c>
      <c r="J21" s="114">
        <v>385</v>
      </c>
      <c r="K21" s="114">
        <v>710</v>
      </c>
      <c r="L21" s="114">
        <v>910</v>
      </c>
      <c r="M21" s="114">
        <v>1060</v>
      </c>
      <c r="N21" s="105">
        <v>12195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21.22</vt:lpstr>
      <vt:lpstr>22.23</vt:lpstr>
      <vt:lpstr>23.24</vt:lpstr>
      <vt:lpstr>24.25</vt:lpstr>
      <vt:lpstr>25.26</vt:lpstr>
      <vt:lpstr>21.22 Income</vt:lpstr>
      <vt:lpstr>22.23 Income</vt:lpstr>
      <vt:lpstr>23.24 Income</vt:lpstr>
      <vt:lpstr>24.25 Income</vt:lpstr>
      <vt:lpstr>25.25 Income</vt:lpstr>
      <vt:lpstr>Representations and Appeals rec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Ashby</dc:creator>
  <cp:lastModifiedBy>Anna Bochniak - Tyszlewicz</cp:lastModifiedBy>
  <dcterms:created xsi:type="dcterms:W3CDTF">2015-06-05T18:17:20Z</dcterms:created>
  <dcterms:modified xsi:type="dcterms:W3CDTF">2026-08-03T13:45:46Z</dcterms:modified>
</cp:coreProperties>
</file>